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C:\Users\Video\Desktop\Excel Level 2 - Files\Lesson 6\"/>
    </mc:Choice>
  </mc:AlternateContent>
  <bookViews>
    <workbookView xWindow="0" yWindow="0" windowWidth="20490" windowHeight="7760"/>
  </bookViews>
  <sheets>
    <sheet name="Basic Filter" sheetId="8" r:id="rId1"/>
    <sheet name="Multi-column Filter" sheetId="5" r:id="rId2"/>
    <sheet name="Price Range Filter" sheetId="6" r:id="rId3"/>
    <sheet name="Top 10 Filter" sheetId="7" r:id="rId4"/>
    <sheet name="Date Filter" sheetId="2" r:id="rId5"/>
    <sheet name="Things to Know" sheetId="10" r:id="rId6"/>
  </sheets>
  <externalReferences>
    <externalReference r:id="rId7"/>
  </externalReferences>
  <definedNames>
    <definedName name="_xlnm._FilterDatabase" localSheetId="0" hidden="1">'Basic Filter'!$A$3:$H$81</definedName>
    <definedName name="_xlnm._FilterDatabase" localSheetId="4" hidden="1">'Date Filter'!$A$1:$F$138</definedName>
    <definedName name="_xlnm._FilterDatabase" localSheetId="5" hidden="1">'Things to Know'!$A$3:$H$81</definedName>
    <definedName name="Books">[1]Books!$A$1:$D$102</definedName>
    <definedName name="COG" localSheetId="5">#REF!</definedName>
    <definedName name="COG">#REF!</definedName>
    <definedName name="ee" hidden="1">{"FirstQ",#N/A,FALSE,"Budget2000";"SecondQ",#N/A,FALSE,"Budget2000";"Summary",#N/A,FALSE,"Budget2000"}</definedName>
    <definedName name="G_A" localSheetId="5">#REF!</definedName>
    <definedName name="G_A">#REF!</definedName>
    <definedName name="Growth_Estimates" localSheetId="5">#REF!</definedName>
    <definedName name="Growth_Estimates">#REF!</definedName>
    <definedName name="k" hidden="1">{"FirstQ",#N/A,FALSE,"Budget2000";"SecondQ",#N/A,FALSE,"Budget2000";"Summary",#N/A,FALSE,"Budget2000"}</definedName>
    <definedName name="Marketing" localSheetId="5">#REF!</definedName>
    <definedName name="Marketing">#REF!</definedName>
    <definedName name="q" hidden="1">{"FirstQ",#N/A,FALSE,"Budget2000";"SecondQ",#N/A,FALSE,"Budget2000";"Summary",#N/A,FALSE,"Budget2000"}</definedName>
    <definedName name="rr" hidden="1">{"FirstQ",#N/A,FALSE,"Budget2000";"SecondQ",#N/A,FALSE,"Budget2000"}</definedName>
    <definedName name="rrr" hidden="1">{"AllDetail",#N/A,FALSE,"Research Budget";"1stQuarter",#N/A,FALSE,"Research Budget";"2nd Quarter",#N/A,FALSE,"Research Budget";"Summary",#N/A,FALSE,"Research Budget"}</definedName>
    <definedName name="Salaries" localSheetId="5">#REF!</definedName>
    <definedName name="Salaries">#REF!</definedName>
    <definedName name="Sales" localSheetId="5">#REF!</definedName>
    <definedName name="Sales">#REF!</definedName>
    <definedName name="TaxDepTable" localSheetId="5">#REF!</definedName>
    <definedName name="TaxDepTable">#REF!</definedName>
    <definedName name="Updating" localSheetId="5">#REF!</definedName>
    <definedName name="Updating">#REF!</definedName>
    <definedName name="wrn.AllData." hidden="1">{"FirstQ",#N/A,FALSE,"Budget2000";"SecondQ",#N/A,FALSE,"Budget2000";"Summary",#N/A,FALSE,"Budget2000"}</definedName>
    <definedName name="wrn.FirstHalf." hidden="1">{"FirstQ",#N/A,FALSE,"Budget2000";"SecondQ",#N/A,FALSE,"Budget2000"}</definedName>
    <definedName name="x" hidden="1">{"FirstQ",#N/A,FALSE,"Budget2000";"SecondQ",#N/A,FALSE,"Budget2000";"Summary",#N/A,FALSE,"Budget2000"}</definedName>
    <definedName name="xxxxxxxxxxxxxxxxxxx" hidden="1">{"AllDetail",#N/A,FALSE,"Research Budget";"1stQuarter",#N/A,FALSE,"Research Budget";"2nd Quarter",#N/A,FALSE,"Research Budget";"Summary",#N/A,FALSE,"Research Budget"}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1" i="10" l="1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4" i="8"/>
</calcChain>
</file>

<file path=xl/sharedStrings.xml><?xml version="1.0" encoding="utf-8"?>
<sst xmlns="http://schemas.openxmlformats.org/spreadsheetml/2006/main" count="1809" uniqueCount="116">
  <si>
    <t>Used Car Sales</t>
  </si>
  <si>
    <t>Car Model</t>
  </si>
  <si>
    <t>Colour</t>
  </si>
  <si>
    <t>Year</t>
  </si>
  <si>
    <t>Doors</t>
  </si>
  <si>
    <t>Fuel Type</t>
  </si>
  <si>
    <t>Price</t>
  </si>
  <si>
    <t>Mazda</t>
  </si>
  <si>
    <t>green</t>
  </si>
  <si>
    <t>Petrol</t>
  </si>
  <si>
    <t>BMW</t>
  </si>
  <si>
    <t>grey</t>
  </si>
  <si>
    <t>Hybrid</t>
  </si>
  <si>
    <t>toyota</t>
  </si>
  <si>
    <t>yellow</t>
  </si>
  <si>
    <t>Diesel</t>
  </si>
  <si>
    <t>Ford</t>
  </si>
  <si>
    <t>black</t>
  </si>
  <si>
    <t>navy</t>
  </si>
  <si>
    <t>Fiat</t>
  </si>
  <si>
    <t>mazda</t>
  </si>
  <si>
    <t>blue</t>
  </si>
  <si>
    <t>Renault</t>
  </si>
  <si>
    <t>white</t>
  </si>
  <si>
    <t>Seat</t>
  </si>
  <si>
    <t>Toyota</t>
  </si>
  <si>
    <t>red</t>
  </si>
  <si>
    <t>Volkswagen</t>
  </si>
  <si>
    <t>Honda</t>
  </si>
  <si>
    <t>Audi</t>
  </si>
  <si>
    <t>Nissan</t>
  </si>
  <si>
    <t>silver</t>
  </si>
  <si>
    <t>Mercedes</t>
  </si>
  <si>
    <t>gold</t>
  </si>
  <si>
    <t>Opel</t>
  </si>
  <si>
    <t>opel</t>
  </si>
  <si>
    <t>Course Date</t>
  </si>
  <si>
    <t>Course</t>
  </si>
  <si>
    <t>Level</t>
  </si>
  <si>
    <t>Version</t>
  </si>
  <si>
    <t>Location</t>
  </si>
  <si>
    <t>Attendees</t>
  </si>
  <si>
    <t>Excel</t>
  </si>
  <si>
    <t>Introduction</t>
  </si>
  <si>
    <t>Dublin</t>
  </si>
  <si>
    <t>Word</t>
  </si>
  <si>
    <t>London</t>
  </si>
  <si>
    <t>Access</t>
  </si>
  <si>
    <t>Advanced</t>
  </si>
  <si>
    <t>Edinburgh</t>
  </si>
  <si>
    <t>Outlook</t>
  </si>
  <si>
    <t>Intermediate</t>
  </si>
  <si>
    <t>Belfast</t>
  </si>
  <si>
    <t>PowerPoint</t>
  </si>
  <si>
    <t>OneNote</t>
  </si>
  <si>
    <t>VBA</t>
  </si>
  <si>
    <t>Region</t>
  </si>
  <si>
    <t>Product</t>
  </si>
  <si>
    <t>Product
 Group</t>
  </si>
  <si>
    <t>Month</t>
  </si>
  <si>
    <t>Units
 Sold</t>
  </si>
  <si>
    <t>Price
 Sold</t>
  </si>
  <si>
    <t>Carlow</t>
  </si>
  <si>
    <t>East</t>
  </si>
  <si>
    <t>KM105</t>
  </si>
  <si>
    <t>Glazes</t>
  </si>
  <si>
    <t>Apr</t>
  </si>
  <si>
    <t>Kildare</t>
  </si>
  <si>
    <t>KM100</t>
  </si>
  <si>
    <t>Donegal</t>
  </si>
  <si>
    <t>North</t>
  </si>
  <si>
    <t>KM110</t>
  </si>
  <si>
    <t>Kerry</t>
  </si>
  <si>
    <t>South</t>
  </si>
  <si>
    <t>KM Crank Body</t>
  </si>
  <si>
    <t>Clay</t>
  </si>
  <si>
    <t>Limerick</t>
  </si>
  <si>
    <t>KM108</t>
  </si>
  <si>
    <t>KM Stoneware</t>
  </si>
  <si>
    <t>Aug</t>
  </si>
  <si>
    <t>Galway</t>
  </si>
  <si>
    <t>West</t>
  </si>
  <si>
    <t>KM Earthenware</t>
  </si>
  <si>
    <t>Work Bench</t>
  </si>
  <si>
    <t>Equipment</t>
  </si>
  <si>
    <t>Mayo</t>
  </si>
  <si>
    <t>Dec</t>
  </si>
  <si>
    <t>Kilkenny</t>
  </si>
  <si>
    <t>KM104</t>
  </si>
  <si>
    <t>Antrim</t>
  </si>
  <si>
    <t>Monaghan</t>
  </si>
  <si>
    <t>Cork</t>
  </si>
  <si>
    <t>Slab Roller</t>
  </si>
  <si>
    <t>Leitrim</t>
  </si>
  <si>
    <t>Feb</t>
  </si>
  <si>
    <t>KM103</t>
  </si>
  <si>
    <t>Longford</t>
  </si>
  <si>
    <t>Pugmill</t>
  </si>
  <si>
    <t>KM102</t>
  </si>
  <si>
    <t>Sligo</t>
  </si>
  <si>
    <t>Extruder</t>
  </si>
  <si>
    <t>Electric Wheel</t>
  </si>
  <si>
    <t>Jan</t>
  </si>
  <si>
    <t>Jul</t>
  </si>
  <si>
    <t>Jun</t>
  </si>
  <si>
    <t>Kick Wheel</t>
  </si>
  <si>
    <t>KM107</t>
  </si>
  <si>
    <t>KM101</t>
  </si>
  <si>
    <t>Mar</t>
  </si>
  <si>
    <t>May</t>
  </si>
  <si>
    <t>KM109</t>
  </si>
  <si>
    <t>Nov</t>
  </si>
  <si>
    <t>Oct</t>
  </si>
  <si>
    <t>Sep</t>
  </si>
  <si>
    <t>KM Pottery Supplies</t>
  </si>
  <si>
    <t>Total 
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</si>
</sst>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* #,##0.00_-;\-&quot;€&quot;* #,##0.00_-;_-&quot;€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3" fillId="0" borderId="0" xfId="3" applyFont="1"/>
    <xf numFmtId="0" fontId="1" fillId="0" borderId="0" xfId="0" applyFont="1"/>
    <xf numFmtId="14" fontId="1" fillId="0" borderId="0" xfId="0" applyNumberFormat="1" applyFont="1"/>
    <xf numFmtId="0" fontId="5" fillId="0" borderId="0" xfId="3" applyFont="1"/>
    <xf numFmtId="0" fontId="5" fillId="0" borderId="0" xfId="3" applyFont="1" applyFill="1" applyBorder="1"/>
    <xf numFmtId="44" fontId="5" fillId="0" borderId="0" xfId="2" applyFont="1" applyFill="1" applyBorder="1"/>
    <xf numFmtId="0" fontId="5" fillId="0" borderId="5" xfId="3" applyNumberFormat="1" applyFont="1" applyBorder="1" applyAlignment="1"/>
    <xf numFmtId="0" fontId="5" fillId="0" borderId="6" xfId="3" applyNumberFormat="1" applyFont="1" applyBorder="1" applyAlignment="1"/>
    <xf numFmtId="0" fontId="5" fillId="0" borderId="0" xfId="3" applyNumberFormat="1" applyFont="1" applyBorder="1" applyAlignment="1"/>
    <xf numFmtId="0" fontId="5" fillId="0" borderId="0" xfId="3" applyNumberFormat="1" applyFont="1" applyBorder="1" applyAlignment="1">
      <alignment horizontal="center"/>
    </xf>
    <xf numFmtId="0" fontId="5" fillId="0" borderId="8" xfId="3" applyNumberFormat="1" applyFont="1" applyBorder="1" applyAlignment="1"/>
    <xf numFmtId="0" fontId="5" fillId="0" borderId="9" xfId="3" applyNumberFormat="1" applyFont="1" applyBorder="1" applyAlignment="1"/>
    <xf numFmtId="0" fontId="5" fillId="0" borderId="10" xfId="3" applyNumberFormat="1" applyFont="1" applyBorder="1" applyAlignment="1"/>
    <xf numFmtId="0" fontId="5" fillId="0" borderId="10" xfId="3" applyNumberFormat="1" applyFont="1" applyBorder="1" applyAlignment="1">
      <alignment horizontal="center"/>
    </xf>
    <xf numFmtId="43" fontId="5" fillId="0" borderId="7" xfId="1" applyFont="1" applyBorder="1" applyAlignment="1"/>
    <xf numFmtId="43" fontId="5" fillId="0" borderId="6" xfId="1" applyFont="1" applyBorder="1"/>
    <xf numFmtId="43" fontId="5" fillId="0" borderId="11" xfId="1" applyFont="1" applyBorder="1" applyAlignment="1"/>
    <xf numFmtId="43" fontId="5" fillId="0" borderId="9" xfId="1" applyFont="1" applyBorder="1"/>
    <xf numFmtId="43" fontId="5" fillId="0" borderId="0" xfId="3" applyNumberFormat="1" applyFont="1"/>
    <xf numFmtId="0" fontId="4" fillId="2" borderId="1" xfId="3" applyNumberFormat="1" applyFont="1" applyFill="1" applyBorder="1" applyAlignment="1">
      <alignment horizontal="center" vertical="center"/>
    </xf>
    <xf numFmtId="0" fontId="4" fillId="2" borderId="2" xfId="3" applyNumberFormat="1" applyFont="1" applyFill="1" applyBorder="1" applyAlignment="1">
      <alignment horizontal="center" vertical="center"/>
    </xf>
    <xf numFmtId="0" fontId="4" fillId="2" borderId="3" xfId="3" applyNumberFormat="1" applyFont="1" applyFill="1" applyBorder="1" applyAlignment="1">
      <alignment horizontal="center" vertical="center"/>
    </xf>
    <xf numFmtId="0" fontId="4" fillId="2" borderId="2" xfId="3" applyNumberFormat="1" applyFont="1" applyFill="1" applyBorder="1" applyAlignment="1">
      <alignment horizontal="center" vertical="center" wrapText="1"/>
    </xf>
    <xf numFmtId="0" fontId="4" fillId="2" borderId="4" xfId="3" applyNumberFormat="1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/>
    </xf>
    <xf numFmtId="0" fontId="6" fillId="2" borderId="5" xfId="3" applyFont="1" applyFill="1" applyBorder="1" applyAlignment="1">
      <alignment horizontal="center"/>
    </xf>
    <xf numFmtId="0" fontId="6" fillId="2" borderId="0" xfId="3" applyFont="1" applyFill="1" applyBorder="1" applyAlignment="1">
      <alignment horizontal="center"/>
    </xf>
    <xf numFmtId="0" fontId="6" fillId="2" borderId="0" xfId="3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ctise%20Exercises\1-1%20Invoi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Books"/>
      <sheetName val="Sheet3"/>
    </sheetNames>
    <sheetDataSet>
      <sheetData sheetId="0" refreshError="1"/>
      <sheetData sheetId="1">
        <row r="1">
          <cell r="A1" t="str">
            <v>Book code</v>
          </cell>
          <cell r="B1" t="str">
            <v>Title</v>
          </cell>
          <cell r="C1" t="str">
            <v>Author</v>
          </cell>
          <cell r="D1" t="str">
            <v>Sales price</v>
          </cell>
        </row>
        <row r="2">
          <cell r="A2" t="str">
            <v>AN01</v>
          </cell>
          <cell r="B2" t="str">
            <v>Book of Common Prayer</v>
          </cell>
          <cell r="C2" t="str">
            <v>-</v>
          </cell>
          <cell r="D2">
            <v>3.99</v>
          </cell>
        </row>
        <row r="3">
          <cell r="A3" t="str">
            <v>AN02</v>
          </cell>
          <cell r="B3" t="str">
            <v>Collins Spanish-English</v>
          </cell>
          <cell r="C3" t="str">
            <v>-</v>
          </cell>
          <cell r="D3">
            <v>7.99</v>
          </cell>
        </row>
        <row r="4">
          <cell r="A4" t="str">
            <v>AN03</v>
          </cell>
          <cell r="B4" t="str">
            <v>Collins Thesaurus</v>
          </cell>
          <cell r="C4" t="str">
            <v>-</v>
          </cell>
          <cell r="D4">
            <v>6.99</v>
          </cell>
        </row>
        <row r="5">
          <cell r="A5" t="str">
            <v>AN04</v>
          </cell>
          <cell r="B5" t="str">
            <v>Duden German-English</v>
          </cell>
          <cell r="C5" t="str">
            <v>-</v>
          </cell>
          <cell r="D5">
            <v>7.99</v>
          </cell>
        </row>
        <row r="6">
          <cell r="A6" t="str">
            <v>AN05</v>
          </cell>
          <cell r="B6" t="str">
            <v xml:space="preserve">Good News Bible </v>
          </cell>
          <cell r="C6" t="str">
            <v>-</v>
          </cell>
          <cell r="D6">
            <v>6.95</v>
          </cell>
        </row>
        <row r="7">
          <cell r="A7" t="str">
            <v>AN06</v>
          </cell>
          <cell r="B7" t="str">
            <v>Hachette French-English</v>
          </cell>
          <cell r="C7" t="str">
            <v>-</v>
          </cell>
          <cell r="D7">
            <v>8.99</v>
          </cell>
        </row>
        <row r="8">
          <cell r="A8" t="str">
            <v>AN07</v>
          </cell>
          <cell r="B8" t="str">
            <v>Jerusalem Bible</v>
          </cell>
          <cell r="C8" t="str">
            <v>-</v>
          </cell>
          <cell r="D8">
            <v>8.99</v>
          </cell>
        </row>
        <row r="9">
          <cell r="A9" t="str">
            <v>AN08</v>
          </cell>
          <cell r="B9" t="str">
            <v>King James Bible</v>
          </cell>
          <cell r="C9" t="str">
            <v>-</v>
          </cell>
          <cell r="D9">
            <v>5.99</v>
          </cell>
        </row>
        <row r="10">
          <cell r="A10" t="str">
            <v>AN09</v>
          </cell>
          <cell r="B10" t="str">
            <v>Oxford Concise Dictionary</v>
          </cell>
          <cell r="C10" t="str">
            <v>-</v>
          </cell>
          <cell r="D10">
            <v>7.99</v>
          </cell>
        </row>
        <row r="11">
          <cell r="A11" t="str">
            <v>AN10</v>
          </cell>
          <cell r="B11" t="str">
            <v>Oxford Dictionary of Etymology</v>
          </cell>
          <cell r="C11" t="str">
            <v>-</v>
          </cell>
          <cell r="D11">
            <v>9.99</v>
          </cell>
        </row>
        <row r="12">
          <cell r="A12" t="str">
            <v>AN11</v>
          </cell>
          <cell r="B12" t="str">
            <v>Oxford Pocket Dictionary</v>
          </cell>
          <cell r="C12" t="str">
            <v>-</v>
          </cell>
          <cell r="D12">
            <v>3.99</v>
          </cell>
        </row>
        <row r="13">
          <cell r="A13" t="str">
            <v>AT01</v>
          </cell>
          <cell r="B13" t="str">
            <v>Behind the Scenes at the Museum</v>
          </cell>
          <cell r="C13" t="str">
            <v>ATKINSON</v>
          </cell>
          <cell r="D13">
            <v>5.99</v>
          </cell>
        </row>
        <row r="14">
          <cell r="A14" t="str">
            <v>AU01</v>
          </cell>
          <cell r="B14" t="str">
            <v>Emma</v>
          </cell>
          <cell r="C14" t="str">
            <v>AUSTEN</v>
          </cell>
          <cell r="D14">
            <v>3.99</v>
          </cell>
        </row>
        <row r="15">
          <cell r="A15" t="str">
            <v>AU02</v>
          </cell>
          <cell r="B15" t="str">
            <v>Northanger Abbey</v>
          </cell>
          <cell r="C15" t="str">
            <v>AUSTEN</v>
          </cell>
          <cell r="D15">
            <v>2.99</v>
          </cell>
        </row>
        <row r="16">
          <cell r="A16" t="str">
            <v>AU03</v>
          </cell>
          <cell r="B16" t="str">
            <v>Pride &amp; Prejudice</v>
          </cell>
          <cell r="C16" t="str">
            <v>AUSTEN</v>
          </cell>
          <cell r="D16">
            <v>3.99</v>
          </cell>
        </row>
        <row r="17">
          <cell r="A17" t="str">
            <v>AU04</v>
          </cell>
          <cell r="B17" t="str">
            <v>Sense &amp; Sensibility</v>
          </cell>
          <cell r="C17" t="str">
            <v>AUSTEN</v>
          </cell>
          <cell r="D17">
            <v>3.99</v>
          </cell>
        </row>
        <row r="18">
          <cell r="A18" t="str">
            <v>AU05</v>
          </cell>
          <cell r="B18" t="str">
            <v>Diary of Anna Blum</v>
          </cell>
          <cell r="C18" t="str">
            <v>AUSTER</v>
          </cell>
          <cell r="D18">
            <v>4.99</v>
          </cell>
        </row>
        <row r="19">
          <cell r="A19" t="str">
            <v>AU06</v>
          </cell>
          <cell r="B19" t="str">
            <v>Moon Palace</v>
          </cell>
          <cell r="C19" t="str">
            <v>AUSTER</v>
          </cell>
          <cell r="D19">
            <v>4.99</v>
          </cell>
        </row>
        <row r="20">
          <cell r="A20" t="str">
            <v>AU07</v>
          </cell>
          <cell r="B20" t="str">
            <v>Smoke</v>
          </cell>
          <cell r="C20" t="str">
            <v>AUSTER</v>
          </cell>
          <cell r="D20">
            <v>4.99</v>
          </cell>
        </row>
        <row r="21">
          <cell r="A21" t="str">
            <v>BI01</v>
          </cell>
          <cell r="B21" t="str">
            <v>Evening Class</v>
          </cell>
          <cell r="C21" t="str">
            <v>BINCHY</v>
          </cell>
          <cell r="D21">
            <v>5.99</v>
          </cell>
        </row>
        <row r="22">
          <cell r="A22" t="str">
            <v>BI02</v>
          </cell>
          <cell r="B22" t="str">
            <v>Light a Penny Candle</v>
          </cell>
          <cell r="C22" t="str">
            <v>BINCHY</v>
          </cell>
          <cell r="D22">
            <v>5.99</v>
          </cell>
        </row>
        <row r="23">
          <cell r="A23" t="str">
            <v>BR01</v>
          </cell>
          <cell r="B23" t="str">
            <v>Jane Eyre</v>
          </cell>
          <cell r="C23" t="str">
            <v>BRONTE</v>
          </cell>
          <cell r="D23">
            <v>3.99</v>
          </cell>
        </row>
        <row r="24">
          <cell r="A24" t="str">
            <v>BR02</v>
          </cell>
          <cell r="B24" t="str">
            <v>Tenant of Wildfell Hall</v>
          </cell>
          <cell r="C24" t="str">
            <v>BRONTE</v>
          </cell>
          <cell r="D24">
            <v>3.99</v>
          </cell>
        </row>
        <row r="25">
          <cell r="A25" t="str">
            <v>BR03</v>
          </cell>
          <cell r="B25" t="str">
            <v>Wuthering Heights</v>
          </cell>
          <cell r="C25" t="str">
            <v>BRONTE</v>
          </cell>
          <cell r="D25">
            <v>3.99</v>
          </cell>
        </row>
        <row r="26">
          <cell r="A26" t="str">
            <v>CA01</v>
          </cell>
          <cell r="B26" t="str">
            <v>Oscar &amp; Lucinda</v>
          </cell>
          <cell r="C26" t="str">
            <v>CAREY</v>
          </cell>
          <cell r="D26">
            <v>5.99</v>
          </cell>
        </row>
        <row r="27">
          <cell r="A27" t="str">
            <v>CA02</v>
          </cell>
          <cell r="B27" t="str">
            <v>Tax Inspector</v>
          </cell>
          <cell r="C27" t="str">
            <v>CAREY</v>
          </cell>
          <cell r="D27">
            <v>5.99</v>
          </cell>
        </row>
        <row r="28">
          <cell r="A28" t="str">
            <v>CO01</v>
          </cell>
          <cell r="B28" t="str">
            <v>All that Remains</v>
          </cell>
          <cell r="C28" t="str">
            <v>CORNWELL</v>
          </cell>
          <cell r="D28">
            <v>5.99</v>
          </cell>
        </row>
        <row r="29">
          <cell r="A29" t="str">
            <v>CO02</v>
          </cell>
          <cell r="B29" t="str">
            <v>Body of Evidence</v>
          </cell>
          <cell r="C29" t="str">
            <v>CORNWELL</v>
          </cell>
          <cell r="D29">
            <v>5.99</v>
          </cell>
        </row>
        <row r="30">
          <cell r="A30" t="str">
            <v>CO03</v>
          </cell>
          <cell r="B30" t="str">
            <v>Cruel and Unusual</v>
          </cell>
          <cell r="C30" t="str">
            <v>CORNWELL</v>
          </cell>
          <cell r="D30">
            <v>5.99</v>
          </cell>
        </row>
        <row r="31">
          <cell r="A31" t="str">
            <v>CO04</v>
          </cell>
          <cell r="B31" t="str">
            <v>Hornet's Nest</v>
          </cell>
          <cell r="C31" t="str">
            <v>CORNWELL</v>
          </cell>
          <cell r="D31">
            <v>5.99</v>
          </cell>
        </row>
        <row r="32">
          <cell r="A32" t="str">
            <v>CO05</v>
          </cell>
          <cell r="B32" t="str">
            <v>Post Mortem</v>
          </cell>
          <cell r="C32" t="str">
            <v>CORNWELL</v>
          </cell>
          <cell r="D32">
            <v>5.99</v>
          </cell>
        </row>
        <row r="33">
          <cell r="A33" t="str">
            <v>CO06</v>
          </cell>
          <cell r="B33" t="str">
            <v>Unnatural Exposure</v>
          </cell>
          <cell r="C33" t="str">
            <v>CORNWELL</v>
          </cell>
          <cell r="D33">
            <v>5.99</v>
          </cell>
        </row>
        <row r="34">
          <cell r="A34" t="str">
            <v>DA01</v>
          </cell>
          <cell r="B34" t="str">
            <v>Boy</v>
          </cell>
          <cell r="C34" t="str">
            <v>DAHL</v>
          </cell>
          <cell r="D34">
            <v>4.99</v>
          </cell>
        </row>
        <row r="35">
          <cell r="A35" t="str">
            <v>DA02</v>
          </cell>
          <cell r="B35" t="str">
            <v>Charlie &amp; the Chocolate Factory</v>
          </cell>
          <cell r="C35" t="str">
            <v>DAHL</v>
          </cell>
          <cell r="D35">
            <v>3.99</v>
          </cell>
        </row>
        <row r="36">
          <cell r="A36" t="str">
            <v>DA03</v>
          </cell>
          <cell r="B36" t="str">
            <v>Danny Champion of the World</v>
          </cell>
          <cell r="C36" t="str">
            <v>DAHL</v>
          </cell>
          <cell r="D36">
            <v>3.99</v>
          </cell>
        </row>
        <row r="37">
          <cell r="A37" t="str">
            <v>DA04</v>
          </cell>
          <cell r="B37" t="str">
            <v>Esio Trot</v>
          </cell>
          <cell r="C37" t="str">
            <v>DAHL</v>
          </cell>
          <cell r="D37">
            <v>3.99</v>
          </cell>
        </row>
        <row r="38">
          <cell r="A38" t="str">
            <v>DA05</v>
          </cell>
          <cell r="B38" t="str">
            <v>George's Marvellous Medicine</v>
          </cell>
          <cell r="C38" t="str">
            <v>DAHL</v>
          </cell>
          <cell r="D38">
            <v>3.99</v>
          </cell>
        </row>
        <row r="39">
          <cell r="A39" t="str">
            <v>DA06</v>
          </cell>
          <cell r="B39" t="str">
            <v>James &amp; the Giant Peach</v>
          </cell>
          <cell r="C39" t="str">
            <v>DAHL</v>
          </cell>
          <cell r="D39">
            <v>3.99</v>
          </cell>
        </row>
        <row r="40">
          <cell r="A40" t="str">
            <v>DA07</v>
          </cell>
          <cell r="B40" t="str">
            <v>Matilda</v>
          </cell>
          <cell r="C40" t="str">
            <v>DAHL</v>
          </cell>
          <cell r="D40">
            <v>3.99</v>
          </cell>
        </row>
        <row r="41">
          <cell r="A41" t="str">
            <v>DE01</v>
          </cell>
          <cell r="B41" t="str">
            <v>Dead of Jericho</v>
          </cell>
          <cell r="C41" t="str">
            <v>DEXTER</v>
          </cell>
          <cell r="D41">
            <v>5.99</v>
          </cell>
        </row>
        <row r="42">
          <cell r="A42" t="str">
            <v>DE02</v>
          </cell>
          <cell r="B42" t="str">
            <v>Death is now my Neighbour</v>
          </cell>
          <cell r="C42" t="str">
            <v>DEXTER</v>
          </cell>
          <cell r="D42">
            <v>5.99</v>
          </cell>
        </row>
        <row r="43">
          <cell r="A43" t="str">
            <v>DE03</v>
          </cell>
          <cell r="B43" t="str">
            <v>Last Bus to Woodstock</v>
          </cell>
          <cell r="C43" t="str">
            <v>DEXTER</v>
          </cell>
          <cell r="D43">
            <v>5.99</v>
          </cell>
        </row>
        <row r="44">
          <cell r="A44" t="str">
            <v>DE04</v>
          </cell>
          <cell r="B44" t="str">
            <v>Morse' Greatest Mystery</v>
          </cell>
          <cell r="C44" t="str">
            <v>DEXTER</v>
          </cell>
          <cell r="D44">
            <v>5.99</v>
          </cell>
        </row>
        <row r="45">
          <cell r="A45" t="str">
            <v>DE05</v>
          </cell>
          <cell r="B45" t="str">
            <v>Service for All the Dead</v>
          </cell>
          <cell r="C45" t="str">
            <v>DEXTER</v>
          </cell>
          <cell r="D45">
            <v>5.99</v>
          </cell>
        </row>
        <row r="46">
          <cell r="A46" t="str">
            <v>DE06</v>
          </cell>
          <cell r="B46" t="str">
            <v>Way through the Woods</v>
          </cell>
          <cell r="C46" t="str">
            <v>DEXTER</v>
          </cell>
          <cell r="D46">
            <v>5.99</v>
          </cell>
        </row>
        <row r="47">
          <cell r="A47" t="str">
            <v>DE07</v>
          </cell>
          <cell r="B47" t="str">
            <v>Wench is Dead</v>
          </cell>
          <cell r="C47" t="str">
            <v>DEXTER</v>
          </cell>
          <cell r="D47">
            <v>5.99</v>
          </cell>
        </row>
        <row r="48">
          <cell r="A48" t="str">
            <v>DI01</v>
          </cell>
          <cell r="B48" t="str">
            <v>Barnaby Rudge</v>
          </cell>
          <cell r="C48" t="str">
            <v>DICKENS</v>
          </cell>
          <cell r="D48">
            <v>3.99</v>
          </cell>
        </row>
        <row r="49">
          <cell r="A49" t="str">
            <v>DI02</v>
          </cell>
          <cell r="B49" t="str">
            <v>Christmas Carol</v>
          </cell>
          <cell r="C49" t="str">
            <v>DICKENS</v>
          </cell>
          <cell r="D49">
            <v>2.99</v>
          </cell>
        </row>
        <row r="50">
          <cell r="A50" t="str">
            <v>DI03</v>
          </cell>
          <cell r="B50" t="str">
            <v>David Copperfield</v>
          </cell>
          <cell r="C50" t="str">
            <v>DICKENS</v>
          </cell>
          <cell r="D50">
            <v>4.99</v>
          </cell>
        </row>
        <row r="51">
          <cell r="A51" t="str">
            <v>DI04</v>
          </cell>
          <cell r="B51" t="str">
            <v>Great Expectations</v>
          </cell>
          <cell r="C51" t="str">
            <v>DICKENS</v>
          </cell>
          <cell r="D51">
            <v>4.99</v>
          </cell>
        </row>
        <row r="52">
          <cell r="A52" t="str">
            <v>DI05</v>
          </cell>
          <cell r="B52" t="str">
            <v>Hard Times</v>
          </cell>
          <cell r="C52" t="str">
            <v>DICKENS</v>
          </cell>
          <cell r="D52">
            <v>3.99</v>
          </cell>
        </row>
        <row r="53">
          <cell r="A53" t="str">
            <v>DI06</v>
          </cell>
          <cell r="B53" t="str">
            <v>Little Dorrit</v>
          </cell>
          <cell r="C53" t="str">
            <v>DICKENS</v>
          </cell>
          <cell r="D53">
            <v>3.99</v>
          </cell>
        </row>
        <row r="54">
          <cell r="A54" t="str">
            <v>DI07</v>
          </cell>
          <cell r="B54" t="str">
            <v>Nicholas Nickleby</v>
          </cell>
          <cell r="C54" t="str">
            <v>DICKENS</v>
          </cell>
          <cell r="D54">
            <v>4.99</v>
          </cell>
        </row>
        <row r="55">
          <cell r="A55" t="str">
            <v>DI08</v>
          </cell>
          <cell r="B55" t="str">
            <v>Oliver Twist</v>
          </cell>
          <cell r="C55" t="str">
            <v>DICKENS</v>
          </cell>
          <cell r="D55">
            <v>4.99</v>
          </cell>
        </row>
        <row r="56">
          <cell r="A56" t="str">
            <v>DI09</v>
          </cell>
          <cell r="B56" t="str">
            <v>Pickwick Papers</v>
          </cell>
          <cell r="C56" t="str">
            <v>DICKENS</v>
          </cell>
          <cell r="D56">
            <v>4.99</v>
          </cell>
        </row>
        <row r="57">
          <cell r="A57" t="str">
            <v>EL01</v>
          </cell>
          <cell r="B57" t="str">
            <v>Adam Bede</v>
          </cell>
          <cell r="C57" t="str">
            <v>ELIOT</v>
          </cell>
          <cell r="D57">
            <v>5.99</v>
          </cell>
        </row>
        <row r="58">
          <cell r="A58" t="str">
            <v>EL02</v>
          </cell>
          <cell r="B58" t="str">
            <v>Middlemarch</v>
          </cell>
          <cell r="C58" t="str">
            <v>ELIOT</v>
          </cell>
          <cell r="D58">
            <v>5.99</v>
          </cell>
        </row>
        <row r="59">
          <cell r="A59" t="str">
            <v>EL03</v>
          </cell>
          <cell r="B59" t="str">
            <v>Mill on the Floss</v>
          </cell>
          <cell r="C59" t="str">
            <v>ELIOT</v>
          </cell>
          <cell r="D59">
            <v>5.99</v>
          </cell>
        </row>
        <row r="60">
          <cell r="A60" t="str">
            <v>FI01</v>
          </cell>
          <cell r="B60" t="str">
            <v>Diamon as Big as the Ritz</v>
          </cell>
          <cell r="C60" t="str">
            <v>FITZGERALD</v>
          </cell>
          <cell r="D60">
            <v>2.99</v>
          </cell>
        </row>
        <row r="61">
          <cell r="A61" t="str">
            <v>FI02</v>
          </cell>
          <cell r="B61" t="str">
            <v>Tender is the Night</v>
          </cell>
          <cell r="C61" t="str">
            <v>FITZGERALD</v>
          </cell>
          <cell r="D61">
            <v>3.99</v>
          </cell>
        </row>
        <row r="62">
          <cell r="A62" t="str">
            <v>GR01</v>
          </cell>
          <cell r="B62" t="str">
            <v>Client</v>
          </cell>
          <cell r="C62" t="str">
            <v>GRISHAM</v>
          </cell>
          <cell r="D62">
            <v>4.99</v>
          </cell>
        </row>
        <row r="63">
          <cell r="A63" t="str">
            <v>GR02</v>
          </cell>
          <cell r="B63" t="str">
            <v>Firm</v>
          </cell>
          <cell r="C63" t="str">
            <v>GRISHAM</v>
          </cell>
          <cell r="D63">
            <v>4.99</v>
          </cell>
        </row>
        <row r="64">
          <cell r="A64" t="str">
            <v>GR03</v>
          </cell>
          <cell r="B64" t="str">
            <v>Gingerbread Man</v>
          </cell>
          <cell r="C64" t="str">
            <v>GRISHAM</v>
          </cell>
          <cell r="D64">
            <v>4.99</v>
          </cell>
        </row>
        <row r="65">
          <cell r="A65" t="str">
            <v>GR04</v>
          </cell>
          <cell r="B65" t="str">
            <v>Juror</v>
          </cell>
          <cell r="C65" t="str">
            <v>GRISHAM</v>
          </cell>
          <cell r="D65">
            <v>4.99</v>
          </cell>
        </row>
        <row r="66">
          <cell r="A66" t="str">
            <v>HA01</v>
          </cell>
          <cell r="B66" t="str">
            <v>Far from the Madding Crowd</v>
          </cell>
          <cell r="C66" t="str">
            <v>HARDY</v>
          </cell>
          <cell r="D66">
            <v>4.99</v>
          </cell>
        </row>
        <row r="67">
          <cell r="A67" t="str">
            <v>HA02</v>
          </cell>
          <cell r="B67" t="str">
            <v>Jude the Obscure</v>
          </cell>
          <cell r="C67" t="str">
            <v>HARDY</v>
          </cell>
          <cell r="D67">
            <v>3.99</v>
          </cell>
        </row>
        <row r="68">
          <cell r="A68" t="str">
            <v>HA03</v>
          </cell>
          <cell r="B68" t="str">
            <v>Mayor of Casterbridge</v>
          </cell>
          <cell r="C68" t="str">
            <v>HARDY</v>
          </cell>
          <cell r="D68">
            <v>4.99</v>
          </cell>
        </row>
        <row r="69">
          <cell r="A69" t="str">
            <v>HA04</v>
          </cell>
          <cell r="B69" t="str">
            <v>Return of the Native</v>
          </cell>
          <cell r="C69" t="str">
            <v>HARDY</v>
          </cell>
          <cell r="D69">
            <v>3.99</v>
          </cell>
        </row>
        <row r="70">
          <cell r="A70" t="str">
            <v>HA05</v>
          </cell>
          <cell r="B70" t="str">
            <v>Tess of the D'Urbervilles</v>
          </cell>
          <cell r="C70" t="str">
            <v>HARDY</v>
          </cell>
          <cell r="D70">
            <v>4.99</v>
          </cell>
        </row>
        <row r="71">
          <cell r="A71" t="str">
            <v>IR01</v>
          </cell>
          <cell r="B71" t="str">
            <v>Cider House Rules</v>
          </cell>
          <cell r="C71" t="str">
            <v>IRVING</v>
          </cell>
          <cell r="D71">
            <v>6.99</v>
          </cell>
        </row>
        <row r="72">
          <cell r="A72" t="str">
            <v>IR02</v>
          </cell>
          <cell r="B72" t="str">
            <v>Hotel New Hampshire</v>
          </cell>
          <cell r="C72" t="str">
            <v>IRVING</v>
          </cell>
          <cell r="D72">
            <v>6.99</v>
          </cell>
        </row>
        <row r="73">
          <cell r="A73" t="str">
            <v>IR03</v>
          </cell>
          <cell r="B73" t="str">
            <v>Prayer for Owen Meany</v>
          </cell>
          <cell r="C73" t="str">
            <v>IRVING</v>
          </cell>
          <cell r="D73">
            <v>6.99</v>
          </cell>
        </row>
        <row r="74">
          <cell r="A74" t="str">
            <v>IR04</v>
          </cell>
          <cell r="B74" t="str">
            <v>Son of the Circus</v>
          </cell>
          <cell r="C74" t="str">
            <v>IRVING</v>
          </cell>
          <cell r="D74">
            <v>6.99</v>
          </cell>
        </row>
        <row r="75">
          <cell r="A75" t="str">
            <v>IR05</v>
          </cell>
          <cell r="B75" t="str">
            <v>Water Method Man</v>
          </cell>
          <cell r="C75" t="str">
            <v>IRVING</v>
          </cell>
          <cell r="D75">
            <v>6.99</v>
          </cell>
        </row>
        <row r="76">
          <cell r="A76" t="str">
            <v>IR06</v>
          </cell>
          <cell r="B76" t="str">
            <v>World According to Garp</v>
          </cell>
          <cell r="C76" t="str">
            <v>IRVING</v>
          </cell>
          <cell r="D76">
            <v>6.99</v>
          </cell>
        </row>
        <row r="77">
          <cell r="A77" t="str">
            <v>JA01</v>
          </cell>
          <cell r="B77" t="str">
            <v>Certain Justice</v>
          </cell>
          <cell r="C77" t="str">
            <v>JAMES</v>
          </cell>
          <cell r="D77">
            <v>5.99</v>
          </cell>
        </row>
        <row r="78">
          <cell r="A78" t="str">
            <v>JA02</v>
          </cell>
          <cell r="B78" t="str">
            <v>Children of Men</v>
          </cell>
          <cell r="C78" t="str">
            <v>JAMES</v>
          </cell>
          <cell r="D78">
            <v>5.99</v>
          </cell>
        </row>
        <row r="79">
          <cell r="A79" t="str">
            <v>JA03</v>
          </cell>
          <cell r="B79" t="str">
            <v>Cover Her Face</v>
          </cell>
          <cell r="C79" t="str">
            <v>JAMES</v>
          </cell>
          <cell r="D79">
            <v>5.99</v>
          </cell>
        </row>
        <row r="80">
          <cell r="A80" t="str">
            <v>JA04</v>
          </cell>
          <cell r="B80" t="str">
            <v>Taste for Death</v>
          </cell>
          <cell r="C80" t="str">
            <v>JAMES</v>
          </cell>
          <cell r="D80">
            <v>5.99</v>
          </cell>
        </row>
        <row r="81">
          <cell r="A81" t="str">
            <v>JA05</v>
          </cell>
          <cell r="B81" t="str">
            <v>Unsuitable Job for a Woman</v>
          </cell>
          <cell r="C81" t="str">
            <v>JAMES</v>
          </cell>
          <cell r="D81">
            <v>5.99</v>
          </cell>
        </row>
        <row r="82">
          <cell r="A82" t="str">
            <v>JO01</v>
          </cell>
          <cell r="B82" t="str">
            <v>Finnegan's Wake</v>
          </cell>
          <cell r="C82" t="str">
            <v>JOYCE</v>
          </cell>
          <cell r="D82">
            <v>6.99</v>
          </cell>
        </row>
        <row r="83">
          <cell r="A83" t="str">
            <v>JO02</v>
          </cell>
          <cell r="B83" t="str">
            <v>Portrait of the Artist</v>
          </cell>
          <cell r="C83" t="str">
            <v>JOYCE</v>
          </cell>
          <cell r="D83">
            <v>3.99</v>
          </cell>
        </row>
        <row r="84">
          <cell r="A84" t="str">
            <v>JO03</v>
          </cell>
          <cell r="B84" t="str">
            <v>Ulysses</v>
          </cell>
          <cell r="C84" t="str">
            <v>JOYCE</v>
          </cell>
          <cell r="D84">
            <v>8.99</v>
          </cell>
        </row>
        <row r="85">
          <cell r="A85" t="str">
            <v>KI01</v>
          </cell>
          <cell r="B85" t="str">
            <v>Carrie</v>
          </cell>
          <cell r="C85" t="str">
            <v>KING</v>
          </cell>
          <cell r="D85">
            <v>5.99</v>
          </cell>
        </row>
        <row r="86">
          <cell r="A86" t="str">
            <v>KI02</v>
          </cell>
          <cell r="B86" t="str">
            <v>Dolores Claibourne</v>
          </cell>
          <cell r="C86" t="str">
            <v>KING</v>
          </cell>
          <cell r="D86">
            <v>6.99</v>
          </cell>
        </row>
        <row r="87">
          <cell r="A87" t="str">
            <v>KI03</v>
          </cell>
          <cell r="B87" t="str">
            <v>Green Mile Compilation</v>
          </cell>
          <cell r="C87" t="str">
            <v>KING</v>
          </cell>
          <cell r="D87">
            <v>7.99</v>
          </cell>
        </row>
        <row r="88">
          <cell r="A88" t="str">
            <v>KI04</v>
          </cell>
          <cell r="B88" t="str">
            <v>Rose Madder</v>
          </cell>
          <cell r="C88" t="str">
            <v>KING</v>
          </cell>
          <cell r="D88">
            <v>6.99</v>
          </cell>
        </row>
        <row r="89">
          <cell r="A89" t="str">
            <v>MU01</v>
          </cell>
          <cell r="B89" t="str">
            <v>Black Prince</v>
          </cell>
          <cell r="C89" t="str">
            <v>MURDOCH</v>
          </cell>
          <cell r="D89">
            <v>5.99</v>
          </cell>
        </row>
        <row r="90">
          <cell r="A90" t="str">
            <v>MU02</v>
          </cell>
          <cell r="B90" t="str">
            <v>Nuns &amp; Soldiers</v>
          </cell>
          <cell r="C90" t="str">
            <v>MURDOCH</v>
          </cell>
          <cell r="D90">
            <v>4.99</v>
          </cell>
        </row>
        <row r="91">
          <cell r="A91" t="str">
            <v>MU03</v>
          </cell>
          <cell r="B91" t="str">
            <v>Unicorn</v>
          </cell>
          <cell r="C91" t="str">
            <v>MURDOCH</v>
          </cell>
          <cell r="D91">
            <v>5.99</v>
          </cell>
        </row>
        <row r="92">
          <cell r="A92" t="str">
            <v>RE01</v>
          </cell>
          <cell r="B92" t="str">
            <v>Judgement in Stone</v>
          </cell>
          <cell r="C92" t="str">
            <v>RENDELL</v>
          </cell>
          <cell r="D92">
            <v>4.99</v>
          </cell>
        </row>
        <row r="93">
          <cell r="A93" t="str">
            <v>RE02</v>
          </cell>
          <cell r="B93" t="str">
            <v>Kissing the Gunner's Daughter</v>
          </cell>
          <cell r="C93" t="str">
            <v>RENDELL</v>
          </cell>
          <cell r="D93">
            <v>4.99</v>
          </cell>
        </row>
        <row r="94">
          <cell r="A94" t="str">
            <v>RE03</v>
          </cell>
          <cell r="B94" t="str">
            <v>Simisola</v>
          </cell>
          <cell r="C94" t="str">
            <v>RENDELL</v>
          </cell>
          <cell r="D94">
            <v>4.99</v>
          </cell>
        </row>
        <row r="95">
          <cell r="A95" t="str">
            <v>RE04</v>
          </cell>
          <cell r="B95" t="str">
            <v>Some Lie &amp; Some Die</v>
          </cell>
          <cell r="C95" t="str">
            <v>RENDELL</v>
          </cell>
          <cell r="D95">
            <v>4.99</v>
          </cell>
        </row>
        <row r="96">
          <cell r="A96" t="str">
            <v>RE05</v>
          </cell>
          <cell r="B96" t="str">
            <v>Wolf to the Slaughter</v>
          </cell>
          <cell r="C96" t="str">
            <v>RENDELL</v>
          </cell>
          <cell r="D96">
            <v>4.99</v>
          </cell>
        </row>
        <row r="97">
          <cell r="A97" t="str">
            <v>RI01</v>
          </cell>
          <cell r="B97" t="str">
            <v>Interview with a Vampire</v>
          </cell>
          <cell r="C97" t="str">
            <v>RICE</v>
          </cell>
          <cell r="D97">
            <v>4.99</v>
          </cell>
        </row>
        <row r="98">
          <cell r="A98" t="str">
            <v>RI02</v>
          </cell>
          <cell r="B98" t="str">
            <v>Queen of the Dead</v>
          </cell>
          <cell r="C98" t="str">
            <v>RICE</v>
          </cell>
          <cell r="D98">
            <v>4.99</v>
          </cell>
        </row>
        <row r="99">
          <cell r="A99" t="str">
            <v>RI03</v>
          </cell>
          <cell r="B99" t="str">
            <v>Vampire Lestat</v>
          </cell>
          <cell r="C99" t="str">
            <v>RICE</v>
          </cell>
          <cell r="D99">
            <v>4.99</v>
          </cell>
        </row>
        <row r="100">
          <cell r="A100" t="str">
            <v>TO01</v>
          </cell>
          <cell r="B100" t="str">
            <v>Anna Karenina</v>
          </cell>
          <cell r="C100" t="str">
            <v>TOLSTOY</v>
          </cell>
          <cell r="D100">
            <v>5.99</v>
          </cell>
        </row>
        <row r="101">
          <cell r="A101" t="str">
            <v>TO02</v>
          </cell>
          <cell r="B101" t="str">
            <v>War &amp; Peace</v>
          </cell>
          <cell r="C101" t="str">
            <v>TOLSTOY</v>
          </cell>
          <cell r="D101">
            <v>4.99</v>
          </cell>
        </row>
        <row r="102">
          <cell r="A102" t="str">
            <v>VI01</v>
          </cell>
          <cell r="B102" t="str">
            <v>Chimney Sweeper's Boy</v>
          </cell>
          <cell r="C102" t="str">
            <v>VINE</v>
          </cell>
          <cell r="D102">
            <v>5.99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abSelected="1" workbookViewId="0">
      <selection activeCell="C15" sqref="C15"/>
    </sheetView>
  </sheetViews>
  <sheetFormatPr defaultRowHeight="14.5" x14ac:dyDescent="0.35"/>
  <cols>
    <col min="1" max="1" width="16.54296875" style="4" bestFit="1" customWidth="1"/>
    <col min="2" max="2" width="10.81640625" style="4" customWidth="1"/>
    <col min="3" max="3" width="17" style="4" customWidth="1"/>
    <col min="4" max="4" width="13.453125" style="4" customWidth="1"/>
    <col min="5" max="5" width="8.7265625" style="4" bestFit="1" customWidth="1"/>
    <col min="6" max="6" width="10.81640625" style="4" customWidth="1"/>
    <col min="7" max="7" width="11.81640625" style="4" customWidth="1"/>
    <col min="8" max="8" width="11" style="4" customWidth="1"/>
    <col min="9" max="255" width="9.1796875" style="4"/>
    <col min="256" max="256" width="16.54296875" style="4" bestFit="1" customWidth="1"/>
    <col min="257" max="257" width="11.81640625" style="4" bestFit="1" customWidth="1"/>
    <col min="258" max="258" width="22.453125" style="4" bestFit="1" customWidth="1"/>
    <col min="259" max="259" width="18.81640625" style="4" bestFit="1" customWidth="1"/>
    <col min="260" max="260" width="8.7265625" style="4" bestFit="1" customWidth="1"/>
    <col min="261" max="261" width="13.1796875" style="4" bestFit="1" customWidth="1"/>
    <col min="262" max="262" width="10.54296875" style="4" bestFit="1" customWidth="1"/>
    <col min="263" max="263" width="9.26953125" style="4" bestFit="1" customWidth="1"/>
    <col min="264" max="511" width="9.1796875" style="4"/>
    <col min="512" max="512" width="16.54296875" style="4" bestFit="1" customWidth="1"/>
    <col min="513" max="513" width="11.81640625" style="4" bestFit="1" customWidth="1"/>
    <col min="514" max="514" width="22.453125" style="4" bestFit="1" customWidth="1"/>
    <col min="515" max="515" width="18.81640625" style="4" bestFit="1" customWidth="1"/>
    <col min="516" max="516" width="8.7265625" style="4" bestFit="1" customWidth="1"/>
    <col min="517" max="517" width="13.1796875" style="4" bestFit="1" customWidth="1"/>
    <col min="518" max="518" width="10.54296875" style="4" bestFit="1" customWidth="1"/>
    <col min="519" max="519" width="9.26953125" style="4" bestFit="1" customWidth="1"/>
    <col min="520" max="767" width="9.1796875" style="4"/>
    <col min="768" max="768" width="16.54296875" style="4" bestFit="1" customWidth="1"/>
    <col min="769" max="769" width="11.81640625" style="4" bestFit="1" customWidth="1"/>
    <col min="770" max="770" width="22.453125" style="4" bestFit="1" customWidth="1"/>
    <col min="771" max="771" width="18.81640625" style="4" bestFit="1" customWidth="1"/>
    <col min="772" max="772" width="8.7265625" style="4" bestFit="1" customWidth="1"/>
    <col min="773" max="773" width="13.1796875" style="4" bestFit="1" customWidth="1"/>
    <col min="774" max="774" width="10.54296875" style="4" bestFit="1" customWidth="1"/>
    <col min="775" max="775" width="9.26953125" style="4" bestFit="1" customWidth="1"/>
    <col min="776" max="1023" width="9.1796875" style="4"/>
    <col min="1024" max="1024" width="16.54296875" style="4" bestFit="1" customWidth="1"/>
    <col min="1025" max="1025" width="11.81640625" style="4" bestFit="1" customWidth="1"/>
    <col min="1026" max="1026" width="22.453125" style="4" bestFit="1" customWidth="1"/>
    <col min="1027" max="1027" width="18.81640625" style="4" bestFit="1" customWidth="1"/>
    <col min="1028" max="1028" width="8.7265625" style="4" bestFit="1" customWidth="1"/>
    <col min="1029" max="1029" width="13.1796875" style="4" bestFit="1" customWidth="1"/>
    <col min="1030" max="1030" width="10.54296875" style="4" bestFit="1" customWidth="1"/>
    <col min="1031" max="1031" width="9.26953125" style="4" bestFit="1" customWidth="1"/>
    <col min="1032" max="1279" width="9.1796875" style="4"/>
    <col min="1280" max="1280" width="16.54296875" style="4" bestFit="1" customWidth="1"/>
    <col min="1281" max="1281" width="11.81640625" style="4" bestFit="1" customWidth="1"/>
    <col min="1282" max="1282" width="22.453125" style="4" bestFit="1" customWidth="1"/>
    <col min="1283" max="1283" width="18.81640625" style="4" bestFit="1" customWidth="1"/>
    <col min="1284" max="1284" width="8.7265625" style="4" bestFit="1" customWidth="1"/>
    <col min="1285" max="1285" width="13.1796875" style="4" bestFit="1" customWidth="1"/>
    <col min="1286" max="1286" width="10.54296875" style="4" bestFit="1" customWidth="1"/>
    <col min="1287" max="1287" width="9.26953125" style="4" bestFit="1" customWidth="1"/>
    <col min="1288" max="1535" width="9.1796875" style="4"/>
    <col min="1536" max="1536" width="16.54296875" style="4" bestFit="1" customWidth="1"/>
    <col min="1537" max="1537" width="11.81640625" style="4" bestFit="1" customWidth="1"/>
    <col min="1538" max="1538" width="22.453125" style="4" bestFit="1" customWidth="1"/>
    <col min="1539" max="1539" width="18.81640625" style="4" bestFit="1" customWidth="1"/>
    <col min="1540" max="1540" width="8.7265625" style="4" bestFit="1" customWidth="1"/>
    <col min="1541" max="1541" width="13.1796875" style="4" bestFit="1" customWidth="1"/>
    <col min="1542" max="1542" width="10.54296875" style="4" bestFit="1" customWidth="1"/>
    <col min="1543" max="1543" width="9.26953125" style="4" bestFit="1" customWidth="1"/>
    <col min="1544" max="1791" width="9.1796875" style="4"/>
    <col min="1792" max="1792" width="16.54296875" style="4" bestFit="1" customWidth="1"/>
    <col min="1793" max="1793" width="11.81640625" style="4" bestFit="1" customWidth="1"/>
    <col min="1794" max="1794" width="22.453125" style="4" bestFit="1" customWidth="1"/>
    <col min="1795" max="1795" width="18.81640625" style="4" bestFit="1" customWidth="1"/>
    <col min="1796" max="1796" width="8.7265625" style="4" bestFit="1" customWidth="1"/>
    <col min="1797" max="1797" width="13.1796875" style="4" bestFit="1" customWidth="1"/>
    <col min="1798" max="1798" width="10.54296875" style="4" bestFit="1" customWidth="1"/>
    <col min="1799" max="1799" width="9.26953125" style="4" bestFit="1" customWidth="1"/>
    <col min="1800" max="2047" width="9.1796875" style="4"/>
    <col min="2048" max="2048" width="16.54296875" style="4" bestFit="1" customWidth="1"/>
    <col min="2049" max="2049" width="11.81640625" style="4" bestFit="1" customWidth="1"/>
    <col min="2050" max="2050" width="22.453125" style="4" bestFit="1" customWidth="1"/>
    <col min="2051" max="2051" width="18.81640625" style="4" bestFit="1" customWidth="1"/>
    <col min="2052" max="2052" width="8.7265625" style="4" bestFit="1" customWidth="1"/>
    <col min="2053" max="2053" width="13.1796875" style="4" bestFit="1" customWidth="1"/>
    <col min="2054" max="2054" width="10.54296875" style="4" bestFit="1" customWidth="1"/>
    <col min="2055" max="2055" width="9.26953125" style="4" bestFit="1" customWidth="1"/>
    <col min="2056" max="2303" width="9.1796875" style="4"/>
    <col min="2304" max="2304" width="16.54296875" style="4" bestFit="1" customWidth="1"/>
    <col min="2305" max="2305" width="11.81640625" style="4" bestFit="1" customWidth="1"/>
    <col min="2306" max="2306" width="22.453125" style="4" bestFit="1" customWidth="1"/>
    <col min="2307" max="2307" width="18.81640625" style="4" bestFit="1" customWidth="1"/>
    <col min="2308" max="2308" width="8.7265625" style="4" bestFit="1" customWidth="1"/>
    <col min="2309" max="2309" width="13.1796875" style="4" bestFit="1" customWidth="1"/>
    <col min="2310" max="2310" width="10.54296875" style="4" bestFit="1" customWidth="1"/>
    <col min="2311" max="2311" width="9.26953125" style="4" bestFit="1" customWidth="1"/>
    <col min="2312" max="2559" width="9.1796875" style="4"/>
    <col min="2560" max="2560" width="16.54296875" style="4" bestFit="1" customWidth="1"/>
    <col min="2561" max="2561" width="11.81640625" style="4" bestFit="1" customWidth="1"/>
    <col min="2562" max="2562" width="22.453125" style="4" bestFit="1" customWidth="1"/>
    <col min="2563" max="2563" width="18.81640625" style="4" bestFit="1" customWidth="1"/>
    <col min="2564" max="2564" width="8.7265625" style="4" bestFit="1" customWidth="1"/>
    <col min="2565" max="2565" width="13.1796875" style="4" bestFit="1" customWidth="1"/>
    <col min="2566" max="2566" width="10.54296875" style="4" bestFit="1" customWidth="1"/>
    <col min="2567" max="2567" width="9.26953125" style="4" bestFit="1" customWidth="1"/>
    <col min="2568" max="2815" width="9.1796875" style="4"/>
    <col min="2816" max="2816" width="16.54296875" style="4" bestFit="1" customWidth="1"/>
    <col min="2817" max="2817" width="11.81640625" style="4" bestFit="1" customWidth="1"/>
    <col min="2818" max="2818" width="22.453125" style="4" bestFit="1" customWidth="1"/>
    <col min="2819" max="2819" width="18.81640625" style="4" bestFit="1" customWidth="1"/>
    <col min="2820" max="2820" width="8.7265625" style="4" bestFit="1" customWidth="1"/>
    <col min="2821" max="2821" width="13.1796875" style="4" bestFit="1" customWidth="1"/>
    <col min="2822" max="2822" width="10.54296875" style="4" bestFit="1" customWidth="1"/>
    <col min="2823" max="2823" width="9.26953125" style="4" bestFit="1" customWidth="1"/>
    <col min="2824" max="3071" width="9.1796875" style="4"/>
    <col min="3072" max="3072" width="16.54296875" style="4" bestFit="1" customWidth="1"/>
    <col min="3073" max="3073" width="11.81640625" style="4" bestFit="1" customWidth="1"/>
    <col min="3074" max="3074" width="22.453125" style="4" bestFit="1" customWidth="1"/>
    <col min="3075" max="3075" width="18.81640625" style="4" bestFit="1" customWidth="1"/>
    <col min="3076" max="3076" width="8.7265625" style="4" bestFit="1" customWidth="1"/>
    <col min="3077" max="3077" width="13.1796875" style="4" bestFit="1" customWidth="1"/>
    <col min="3078" max="3078" width="10.54296875" style="4" bestFit="1" customWidth="1"/>
    <col min="3079" max="3079" width="9.26953125" style="4" bestFit="1" customWidth="1"/>
    <col min="3080" max="3327" width="9.1796875" style="4"/>
    <col min="3328" max="3328" width="16.54296875" style="4" bestFit="1" customWidth="1"/>
    <col min="3329" max="3329" width="11.81640625" style="4" bestFit="1" customWidth="1"/>
    <col min="3330" max="3330" width="22.453125" style="4" bestFit="1" customWidth="1"/>
    <col min="3331" max="3331" width="18.81640625" style="4" bestFit="1" customWidth="1"/>
    <col min="3332" max="3332" width="8.7265625" style="4" bestFit="1" customWidth="1"/>
    <col min="3333" max="3333" width="13.1796875" style="4" bestFit="1" customWidth="1"/>
    <col min="3334" max="3334" width="10.54296875" style="4" bestFit="1" customWidth="1"/>
    <col min="3335" max="3335" width="9.26953125" style="4" bestFit="1" customWidth="1"/>
    <col min="3336" max="3583" width="9.1796875" style="4"/>
    <col min="3584" max="3584" width="16.54296875" style="4" bestFit="1" customWidth="1"/>
    <col min="3585" max="3585" width="11.81640625" style="4" bestFit="1" customWidth="1"/>
    <col min="3586" max="3586" width="22.453125" style="4" bestFit="1" customWidth="1"/>
    <col min="3587" max="3587" width="18.81640625" style="4" bestFit="1" customWidth="1"/>
    <col min="3588" max="3588" width="8.7265625" style="4" bestFit="1" customWidth="1"/>
    <col min="3589" max="3589" width="13.1796875" style="4" bestFit="1" customWidth="1"/>
    <col min="3590" max="3590" width="10.54296875" style="4" bestFit="1" customWidth="1"/>
    <col min="3591" max="3591" width="9.26953125" style="4" bestFit="1" customWidth="1"/>
    <col min="3592" max="3839" width="9.1796875" style="4"/>
    <col min="3840" max="3840" width="16.54296875" style="4" bestFit="1" customWidth="1"/>
    <col min="3841" max="3841" width="11.81640625" style="4" bestFit="1" customWidth="1"/>
    <col min="3842" max="3842" width="22.453125" style="4" bestFit="1" customWidth="1"/>
    <col min="3843" max="3843" width="18.81640625" style="4" bestFit="1" customWidth="1"/>
    <col min="3844" max="3844" width="8.7265625" style="4" bestFit="1" customWidth="1"/>
    <col min="3845" max="3845" width="13.1796875" style="4" bestFit="1" customWidth="1"/>
    <col min="3846" max="3846" width="10.54296875" style="4" bestFit="1" customWidth="1"/>
    <col min="3847" max="3847" width="9.26953125" style="4" bestFit="1" customWidth="1"/>
    <col min="3848" max="4095" width="9.1796875" style="4"/>
    <col min="4096" max="4096" width="16.54296875" style="4" bestFit="1" customWidth="1"/>
    <col min="4097" max="4097" width="11.81640625" style="4" bestFit="1" customWidth="1"/>
    <col min="4098" max="4098" width="22.453125" style="4" bestFit="1" customWidth="1"/>
    <col min="4099" max="4099" width="18.81640625" style="4" bestFit="1" customWidth="1"/>
    <col min="4100" max="4100" width="8.7265625" style="4" bestFit="1" customWidth="1"/>
    <col min="4101" max="4101" width="13.1796875" style="4" bestFit="1" customWidth="1"/>
    <col min="4102" max="4102" width="10.54296875" style="4" bestFit="1" customWidth="1"/>
    <col min="4103" max="4103" width="9.26953125" style="4" bestFit="1" customWidth="1"/>
    <col min="4104" max="4351" width="9.1796875" style="4"/>
    <col min="4352" max="4352" width="16.54296875" style="4" bestFit="1" customWidth="1"/>
    <col min="4353" max="4353" width="11.81640625" style="4" bestFit="1" customWidth="1"/>
    <col min="4354" max="4354" width="22.453125" style="4" bestFit="1" customWidth="1"/>
    <col min="4355" max="4355" width="18.81640625" style="4" bestFit="1" customWidth="1"/>
    <col min="4356" max="4356" width="8.7265625" style="4" bestFit="1" customWidth="1"/>
    <col min="4357" max="4357" width="13.1796875" style="4" bestFit="1" customWidth="1"/>
    <col min="4358" max="4358" width="10.54296875" style="4" bestFit="1" customWidth="1"/>
    <col min="4359" max="4359" width="9.26953125" style="4" bestFit="1" customWidth="1"/>
    <col min="4360" max="4607" width="9.1796875" style="4"/>
    <col min="4608" max="4608" width="16.54296875" style="4" bestFit="1" customWidth="1"/>
    <col min="4609" max="4609" width="11.81640625" style="4" bestFit="1" customWidth="1"/>
    <col min="4610" max="4610" width="22.453125" style="4" bestFit="1" customWidth="1"/>
    <col min="4611" max="4611" width="18.81640625" style="4" bestFit="1" customWidth="1"/>
    <col min="4612" max="4612" width="8.7265625" style="4" bestFit="1" customWidth="1"/>
    <col min="4613" max="4613" width="13.1796875" style="4" bestFit="1" customWidth="1"/>
    <col min="4614" max="4614" width="10.54296875" style="4" bestFit="1" customWidth="1"/>
    <col min="4615" max="4615" width="9.26953125" style="4" bestFit="1" customWidth="1"/>
    <col min="4616" max="4863" width="9.1796875" style="4"/>
    <col min="4864" max="4864" width="16.54296875" style="4" bestFit="1" customWidth="1"/>
    <col min="4865" max="4865" width="11.81640625" style="4" bestFit="1" customWidth="1"/>
    <col min="4866" max="4866" width="22.453125" style="4" bestFit="1" customWidth="1"/>
    <col min="4867" max="4867" width="18.81640625" style="4" bestFit="1" customWidth="1"/>
    <col min="4868" max="4868" width="8.7265625" style="4" bestFit="1" customWidth="1"/>
    <col min="4869" max="4869" width="13.1796875" style="4" bestFit="1" customWidth="1"/>
    <col min="4870" max="4870" width="10.54296875" style="4" bestFit="1" customWidth="1"/>
    <col min="4871" max="4871" width="9.26953125" style="4" bestFit="1" customWidth="1"/>
    <col min="4872" max="5119" width="9.1796875" style="4"/>
    <col min="5120" max="5120" width="16.54296875" style="4" bestFit="1" customWidth="1"/>
    <col min="5121" max="5121" width="11.81640625" style="4" bestFit="1" customWidth="1"/>
    <col min="5122" max="5122" width="22.453125" style="4" bestFit="1" customWidth="1"/>
    <col min="5123" max="5123" width="18.81640625" style="4" bestFit="1" customWidth="1"/>
    <col min="5124" max="5124" width="8.7265625" style="4" bestFit="1" customWidth="1"/>
    <col min="5125" max="5125" width="13.1796875" style="4" bestFit="1" customWidth="1"/>
    <col min="5126" max="5126" width="10.54296875" style="4" bestFit="1" customWidth="1"/>
    <col min="5127" max="5127" width="9.26953125" style="4" bestFit="1" customWidth="1"/>
    <col min="5128" max="5375" width="9.1796875" style="4"/>
    <col min="5376" max="5376" width="16.54296875" style="4" bestFit="1" customWidth="1"/>
    <col min="5377" max="5377" width="11.81640625" style="4" bestFit="1" customWidth="1"/>
    <col min="5378" max="5378" width="22.453125" style="4" bestFit="1" customWidth="1"/>
    <col min="5379" max="5379" width="18.81640625" style="4" bestFit="1" customWidth="1"/>
    <col min="5380" max="5380" width="8.7265625" style="4" bestFit="1" customWidth="1"/>
    <col min="5381" max="5381" width="13.1796875" style="4" bestFit="1" customWidth="1"/>
    <col min="5382" max="5382" width="10.54296875" style="4" bestFit="1" customWidth="1"/>
    <col min="5383" max="5383" width="9.26953125" style="4" bestFit="1" customWidth="1"/>
    <col min="5384" max="5631" width="9.1796875" style="4"/>
    <col min="5632" max="5632" width="16.54296875" style="4" bestFit="1" customWidth="1"/>
    <col min="5633" max="5633" width="11.81640625" style="4" bestFit="1" customWidth="1"/>
    <col min="5634" max="5634" width="22.453125" style="4" bestFit="1" customWidth="1"/>
    <col min="5635" max="5635" width="18.81640625" style="4" bestFit="1" customWidth="1"/>
    <col min="5636" max="5636" width="8.7265625" style="4" bestFit="1" customWidth="1"/>
    <col min="5637" max="5637" width="13.1796875" style="4" bestFit="1" customWidth="1"/>
    <col min="5638" max="5638" width="10.54296875" style="4" bestFit="1" customWidth="1"/>
    <col min="5639" max="5639" width="9.26953125" style="4" bestFit="1" customWidth="1"/>
    <col min="5640" max="5887" width="9.1796875" style="4"/>
    <col min="5888" max="5888" width="16.54296875" style="4" bestFit="1" customWidth="1"/>
    <col min="5889" max="5889" width="11.81640625" style="4" bestFit="1" customWidth="1"/>
    <col min="5890" max="5890" width="22.453125" style="4" bestFit="1" customWidth="1"/>
    <col min="5891" max="5891" width="18.81640625" style="4" bestFit="1" customWidth="1"/>
    <col min="5892" max="5892" width="8.7265625" style="4" bestFit="1" customWidth="1"/>
    <col min="5893" max="5893" width="13.1796875" style="4" bestFit="1" customWidth="1"/>
    <col min="5894" max="5894" width="10.54296875" style="4" bestFit="1" customWidth="1"/>
    <col min="5895" max="5895" width="9.26953125" style="4" bestFit="1" customWidth="1"/>
    <col min="5896" max="6143" width="9.1796875" style="4"/>
    <col min="6144" max="6144" width="16.54296875" style="4" bestFit="1" customWidth="1"/>
    <col min="6145" max="6145" width="11.81640625" style="4" bestFit="1" customWidth="1"/>
    <col min="6146" max="6146" width="22.453125" style="4" bestFit="1" customWidth="1"/>
    <col min="6147" max="6147" width="18.81640625" style="4" bestFit="1" customWidth="1"/>
    <col min="6148" max="6148" width="8.7265625" style="4" bestFit="1" customWidth="1"/>
    <col min="6149" max="6149" width="13.1796875" style="4" bestFit="1" customWidth="1"/>
    <col min="6150" max="6150" width="10.54296875" style="4" bestFit="1" customWidth="1"/>
    <col min="6151" max="6151" width="9.26953125" style="4" bestFit="1" customWidth="1"/>
    <col min="6152" max="6399" width="9.1796875" style="4"/>
    <col min="6400" max="6400" width="16.54296875" style="4" bestFit="1" customWidth="1"/>
    <col min="6401" max="6401" width="11.81640625" style="4" bestFit="1" customWidth="1"/>
    <col min="6402" max="6402" width="22.453125" style="4" bestFit="1" customWidth="1"/>
    <col min="6403" max="6403" width="18.81640625" style="4" bestFit="1" customWidth="1"/>
    <col min="6404" max="6404" width="8.7265625" style="4" bestFit="1" customWidth="1"/>
    <col min="6405" max="6405" width="13.1796875" style="4" bestFit="1" customWidth="1"/>
    <col min="6406" max="6406" width="10.54296875" style="4" bestFit="1" customWidth="1"/>
    <col min="6407" max="6407" width="9.26953125" style="4" bestFit="1" customWidth="1"/>
    <col min="6408" max="6655" width="9.1796875" style="4"/>
    <col min="6656" max="6656" width="16.54296875" style="4" bestFit="1" customWidth="1"/>
    <col min="6657" max="6657" width="11.81640625" style="4" bestFit="1" customWidth="1"/>
    <col min="6658" max="6658" width="22.453125" style="4" bestFit="1" customWidth="1"/>
    <col min="6659" max="6659" width="18.81640625" style="4" bestFit="1" customWidth="1"/>
    <col min="6660" max="6660" width="8.7265625" style="4" bestFit="1" customWidth="1"/>
    <col min="6661" max="6661" width="13.1796875" style="4" bestFit="1" customWidth="1"/>
    <col min="6662" max="6662" width="10.54296875" style="4" bestFit="1" customWidth="1"/>
    <col min="6663" max="6663" width="9.26953125" style="4" bestFit="1" customWidth="1"/>
    <col min="6664" max="6911" width="9.1796875" style="4"/>
    <col min="6912" max="6912" width="16.54296875" style="4" bestFit="1" customWidth="1"/>
    <col min="6913" max="6913" width="11.81640625" style="4" bestFit="1" customWidth="1"/>
    <col min="6914" max="6914" width="22.453125" style="4" bestFit="1" customWidth="1"/>
    <col min="6915" max="6915" width="18.81640625" style="4" bestFit="1" customWidth="1"/>
    <col min="6916" max="6916" width="8.7265625" style="4" bestFit="1" customWidth="1"/>
    <col min="6917" max="6917" width="13.1796875" style="4" bestFit="1" customWidth="1"/>
    <col min="6918" max="6918" width="10.54296875" style="4" bestFit="1" customWidth="1"/>
    <col min="6919" max="6919" width="9.26953125" style="4" bestFit="1" customWidth="1"/>
    <col min="6920" max="7167" width="9.1796875" style="4"/>
    <col min="7168" max="7168" width="16.54296875" style="4" bestFit="1" customWidth="1"/>
    <col min="7169" max="7169" width="11.81640625" style="4" bestFit="1" customWidth="1"/>
    <col min="7170" max="7170" width="22.453125" style="4" bestFit="1" customWidth="1"/>
    <col min="7171" max="7171" width="18.81640625" style="4" bestFit="1" customWidth="1"/>
    <col min="7172" max="7172" width="8.7265625" style="4" bestFit="1" customWidth="1"/>
    <col min="7173" max="7173" width="13.1796875" style="4" bestFit="1" customWidth="1"/>
    <col min="7174" max="7174" width="10.54296875" style="4" bestFit="1" customWidth="1"/>
    <col min="7175" max="7175" width="9.26953125" style="4" bestFit="1" customWidth="1"/>
    <col min="7176" max="7423" width="9.1796875" style="4"/>
    <col min="7424" max="7424" width="16.54296875" style="4" bestFit="1" customWidth="1"/>
    <col min="7425" max="7425" width="11.81640625" style="4" bestFit="1" customWidth="1"/>
    <col min="7426" max="7426" width="22.453125" style="4" bestFit="1" customWidth="1"/>
    <col min="7427" max="7427" width="18.81640625" style="4" bestFit="1" customWidth="1"/>
    <col min="7428" max="7428" width="8.7265625" style="4" bestFit="1" customWidth="1"/>
    <col min="7429" max="7429" width="13.1796875" style="4" bestFit="1" customWidth="1"/>
    <col min="7430" max="7430" width="10.54296875" style="4" bestFit="1" customWidth="1"/>
    <col min="7431" max="7431" width="9.26953125" style="4" bestFit="1" customWidth="1"/>
    <col min="7432" max="7679" width="9.1796875" style="4"/>
    <col min="7680" max="7680" width="16.54296875" style="4" bestFit="1" customWidth="1"/>
    <col min="7681" max="7681" width="11.81640625" style="4" bestFit="1" customWidth="1"/>
    <col min="7682" max="7682" width="22.453125" style="4" bestFit="1" customWidth="1"/>
    <col min="7683" max="7683" width="18.81640625" style="4" bestFit="1" customWidth="1"/>
    <col min="7684" max="7684" width="8.7265625" style="4" bestFit="1" customWidth="1"/>
    <col min="7685" max="7685" width="13.1796875" style="4" bestFit="1" customWidth="1"/>
    <col min="7686" max="7686" width="10.54296875" style="4" bestFit="1" customWidth="1"/>
    <col min="7687" max="7687" width="9.26953125" style="4" bestFit="1" customWidth="1"/>
    <col min="7688" max="7935" width="9.1796875" style="4"/>
    <col min="7936" max="7936" width="16.54296875" style="4" bestFit="1" customWidth="1"/>
    <col min="7937" max="7937" width="11.81640625" style="4" bestFit="1" customWidth="1"/>
    <col min="7938" max="7938" width="22.453125" style="4" bestFit="1" customWidth="1"/>
    <col min="7939" max="7939" width="18.81640625" style="4" bestFit="1" customWidth="1"/>
    <col min="7940" max="7940" width="8.7265625" style="4" bestFit="1" customWidth="1"/>
    <col min="7941" max="7941" width="13.1796875" style="4" bestFit="1" customWidth="1"/>
    <col min="7942" max="7942" width="10.54296875" style="4" bestFit="1" customWidth="1"/>
    <col min="7943" max="7943" width="9.26953125" style="4" bestFit="1" customWidth="1"/>
    <col min="7944" max="8191" width="9.1796875" style="4"/>
    <col min="8192" max="8192" width="16.54296875" style="4" bestFit="1" customWidth="1"/>
    <col min="8193" max="8193" width="11.81640625" style="4" bestFit="1" customWidth="1"/>
    <col min="8194" max="8194" width="22.453125" style="4" bestFit="1" customWidth="1"/>
    <col min="8195" max="8195" width="18.81640625" style="4" bestFit="1" customWidth="1"/>
    <col min="8196" max="8196" width="8.7265625" style="4" bestFit="1" customWidth="1"/>
    <col min="8197" max="8197" width="13.1796875" style="4" bestFit="1" customWidth="1"/>
    <col min="8198" max="8198" width="10.54296875" style="4" bestFit="1" customWidth="1"/>
    <col min="8199" max="8199" width="9.26953125" style="4" bestFit="1" customWidth="1"/>
    <col min="8200" max="8447" width="9.1796875" style="4"/>
    <col min="8448" max="8448" width="16.54296875" style="4" bestFit="1" customWidth="1"/>
    <col min="8449" max="8449" width="11.81640625" style="4" bestFit="1" customWidth="1"/>
    <col min="8450" max="8450" width="22.453125" style="4" bestFit="1" customWidth="1"/>
    <col min="8451" max="8451" width="18.81640625" style="4" bestFit="1" customWidth="1"/>
    <col min="8452" max="8452" width="8.7265625" style="4" bestFit="1" customWidth="1"/>
    <col min="8453" max="8453" width="13.1796875" style="4" bestFit="1" customWidth="1"/>
    <col min="8454" max="8454" width="10.54296875" style="4" bestFit="1" customWidth="1"/>
    <col min="8455" max="8455" width="9.26953125" style="4" bestFit="1" customWidth="1"/>
    <col min="8456" max="8703" width="9.1796875" style="4"/>
    <col min="8704" max="8704" width="16.54296875" style="4" bestFit="1" customWidth="1"/>
    <col min="8705" max="8705" width="11.81640625" style="4" bestFit="1" customWidth="1"/>
    <col min="8706" max="8706" width="22.453125" style="4" bestFit="1" customWidth="1"/>
    <col min="8707" max="8707" width="18.81640625" style="4" bestFit="1" customWidth="1"/>
    <col min="8708" max="8708" width="8.7265625" style="4" bestFit="1" customWidth="1"/>
    <col min="8709" max="8709" width="13.1796875" style="4" bestFit="1" customWidth="1"/>
    <col min="8710" max="8710" width="10.54296875" style="4" bestFit="1" customWidth="1"/>
    <col min="8711" max="8711" width="9.26953125" style="4" bestFit="1" customWidth="1"/>
    <col min="8712" max="8959" width="9.1796875" style="4"/>
    <col min="8960" max="8960" width="16.54296875" style="4" bestFit="1" customWidth="1"/>
    <col min="8961" max="8961" width="11.81640625" style="4" bestFit="1" customWidth="1"/>
    <col min="8962" max="8962" width="22.453125" style="4" bestFit="1" customWidth="1"/>
    <col min="8963" max="8963" width="18.81640625" style="4" bestFit="1" customWidth="1"/>
    <col min="8964" max="8964" width="8.7265625" style="4" bestFit="1" customWidth="1"/>
    <col min="8965" max="8965" width="13.1796875" style="4" bestFit="1" customWidth="1"/>
    <col min="8966" max="8966" width="10.54296875" style="4" bestFit="1" customWidth="1"/>
    <col min="8967" max="8967" width="9.26953125" style="4" bestFit="1" customWidth="1"/>
    <col min="8968" max="9215" width="9.1796875" style="4"/>
    <col min="9216" max="9216" width="16.54296875" style="4" bestFit="1" customWidth="1"/>
    <col min="9217" max="9217" width="11.81640625" style="4" bestFit="1" customWidth="1"/>
    <col min="9218" max="9218" width="22.453125" style="4" bestFit="1" customWidth="1"/>
    <col min="9219" max="9219" width="18.81640625" style="4" bestFit="1" customWidth="1"/>
    <col min="9220" max="9220" width="8.7265625" style="4" bestFit="1" customWidth="1"/>
    <col min="9221" max="9221" width="13.1796875" style="4" bestFit="1" customWidth="1"/>
    <col min="9222" max="9222" width="10.54296875" style="4" bestFit="1" customWidth="1"/>
    <col min="9223" max="9223" width="9.26953125" style="4" bestFit="1" customWidth="1"/>
    <col min="9224" max="9471" width="9.1796875" style="4"/>
    <col min="9472" max="9472" width="16.54296875" style="4" bestFit="1" customWidth="1"/>
    <col min="9473" max="9473" width="11.81640625" style="4" bestFit="1" customWidth="1"/>
    <col min="9474" max="9474" width="22.453125" style="4" bestFit="1" customWidth="1"/>
    <col min="9475" max="9475" width="18.81640625" style="4" bestFit="1" customWidth="1"/>
    <col min="9476" max="9476" width="8.7265625" style="4" bestFit="1" customWidth="1"/>
    <col min="9477" max="9477" width="13.1796875" style="4" bestFit="1" customWidth="1"/>
    <col min="9478" max="9478" width="10.54296875" style="4" bestFit="1" customWidth="1"/>
    <col min="9479" max="9479" width="9.26953125" style="4" bestFit="1" customWidth="1"/>
    <col min="9480" max="9727" width="9.1796875" style="4"/>
    <col min="9728" max="9728" width="16.54296875" style="4" bestFit="1" customWidth="1"/>
    <col min="9729" max="9729" width="11.81640625" style="4" bestFit="1" customWidth="1"/>
    <col min="9730" max="9730" width="22.453125" style="4" bestFit="1" customWidth="1"/>
    <col min="9731" max="9731" width="18.81640625" style="4" bestFit="1" customWidth="1"/>
    <col min="9732" max="9732" width="8.7265625" style="4" bestFit="1" customWidth="1"/>
    <col min="9733" max="9733" width="13.1796875" style="4" bestFit="1" customWidth="1"/>
    <col min="9734" max="9734" width="10.54296875" style="4" bestFit="1" customWidth="1"/>
    <col min="9735" max="9735" width="9.26953125" style="4" bestFit="1" customWidth="1"/>
    <col min="9736" max="9983" width="9.1796875" style="4"/>
    <col min="9984" max="9984" width="16.54296875" style="4" bestFit="1" customWidth="1"/>
    <col min="9985" max="9985" width="11.81640625" style="4" bestFit="1" customWidth="1"/>
    <col min="9986" max="9986" width="22.453125" style="4" bestFit="1" customWidth="1"/>
    <col min="9987" max="9987" width="18.81640625" style="4" bestFit="1" customWidth="1"/>
    <col min="9988" max="9988" width="8.7265625" style="4" bestFit="1" customWidth="1"/>
    <col min="9989" max="9989" width="13.1796875" style="4" bestFit="1" customWidth="1"/>
    <col min="9990" max="9990" width="10.54296875" style="4" bestFit="1" customWidth="1"/>
    <col min="9991" max="9991" width="9.26953125" style="4" bestFit="1" customWidth="1"/>
    <col min="9992" max="10239" width="9.1796875" style="4"/>
    <col min="10240" max="10240" width="16.54296875" style="4" bestFit="1" customWidth="1"/>
    <col min="10241" max="10241" width="11.81640625" style="4" bestFit="1" customWidth="1"/>
    <col min="10242" max="10242" width="22.453125" style="4" bestFit="1" customWidth="1"/>
    <col min="10243" max="10243" width="18.81640625" style="4" bestFit="1" customWidth="1"/>
    <col min="10244" max="10244" width="8.7265625" style="4" bestFit="1" customWidth="1"/>
    <col min="10245" max="10245" width="13.1796875" style="4" bestFit="1" customWidth="1"/>
    <col min="10246" max="10246" width="10.54296875" style="4" bestFit="1" customWidth="1"/>
    <col min="10247" max="10247" width="9.26953125" style="4" bestFit="1" customWidth="1"/>
    <col min="10248" max="10495" width="9.1796875" style="4"/>
    <col min="10496" max="10496" width="16.54296875" style="4" bestFit="1" customWidth="1"/>
    <col min="10497" max="10497" width="11.81640625" style="4" bestFit="1" customWidth="1"/>
    <col min="10498" max="10498" width="22.453125" style="4" bestFit="1" customWidth="1"/>
    <col min="10499" max="10499" width="18.81640625" style="4" bestFit="1" customWidth="1"/>
    <col min="10500" max="10500" width="8.7265625" style="4" bestFit="1" customWidth="1"/>
    <col min="10501" max="10501" width="13.1796875" style="4" bestFit="1" customWidth="1"/>
    <col min="10502" max="10502" width="10.54296875" style="4" bestFit="1" customWidth="1"/>
    <col min="10503" max="10503" width="9.26953125" style="4" bestFit="1" customWidth="1"/>
    <col min="10504" max="10751" width="9.1796875" style="4"/>
    <col min="10752" max="10752" width="16.54296875" style="4" bestFit="1" customWidth="1"/>
    <col min="10753" max="10753" width="11.81640625" style="4" bestFit="1" customWidth="1"/>
    <col min="10754" max="10754" width="22.453125" style="4" bestFit="1" customWidth="1"/>
    <col min="10755" max="10755" width="18.81640625" style="4" bestFit="1" customWidth="1"/>
    <col min="10756" max="10756" width="8.7265625" style="4" bestFit="1" customWidth="1"/>
    <col min="10757" max="10757" width="13.1796875" style="4" bestFit="1" customWidth="1"/>
    <col min="10758" max="10758" width="10.54296875" style="4" bestFit="1" customWidth="1"/>
    <col min="10759" max="10759" width="9.26953125" style="4" bestFit="1" customWidth="1"/>
    <col min="10760" max="11007" width="9.1796875" style="4"/>
    <col min="11008" max="11008" width="16.54296875" style="4" bestFit="1" customWidth="1"/>
    <col min="11009" max="11009" width="11.81640625" style="4" bestFit="1" customWidth="1"/>
    <col min="11010" max="11010" width="22.453125" style="4" bestFit="1" customWidth="1"/>
    <col min="11011" max="11011" width="18.81640625" style="4" bestFit="1" customWidth="1"/>
    <col min="11012" max="11012" width="8.7265625" style="4" bestFit="1" customWidth="1"/>
    <col min="11013" max="11013" width="13.1796875" style="4" bestFit="1" customWidth="1"/>
    <col min="11014" max="11014" width="10.54296875" style="4" bestFit="1" customWidth="1"/>
    <col min="11015" max="11015" width="9.26953125" style="4" bestFit="1" customWidth="1"/>
    <col min="11016" max="11263" width="9.1796875" style="4"/>
    <col min="11264" max="11264" width="16.54296875" style="4" bestFit="1" customWidth="1"/>
    <col min="11265" max="11265" width="11.81640625" style="4" bestFit="1" customWidth="1"/>
    <col min="11266" max="11266" width="22.453125" style="4" bestFit="1" customWidth="1"/>
    <col min="11267" max="11267" width="18.81640625" style="4" bestFit="1" customWidth="1"/>
    <col min="11268" max="11268" width="8.7265625" style="4" bestFit="1" customWidth="1"/>
    <col min="11269" max="11269" width="13.1796875" style="4" bestFit="1" customWidth="1"/>
    <col min="11270" max="11270" width="10.54296875" style="4" bestFit="1" customWidth="1"/>
    <col min="11271" max="11271" width="9.26953125" style="4" bestFit="1" customWidth="1"/>
    <col min="11272" max="11519" width="9.1796875" style="4"/>
    <col min="11520" max="11520" width="16.54296875" style="4" bestFit="1" customWidth="1"/>
    <col min="11521" max="11521" width="11.81640625" style="4" bestFit="1" customWidth="1"/>
    <col min="11522" max="11522" width="22.453125" style="4" bestFit="1" customWidth="1"/>
    <col min="11523" max="11523" width="18.81640625" style="4" bestFit="1" customWidth="1"/>
    <col min="11524" max="11524" width="8.7265625" style="4" bestFit="1" customWidth="1"/>
    <col min="11525" max="11525" width="13.1796875" style="4" bestFit="1" customWidth="1"/>
    <col min="11526" max="11526" width="10.54296875" style="4" bestFit="1" customWidth="1"/>
    <col min="11527" max="11527" width="9.26953125" style="4" bestFit="1" customWidth="1"/>
    <col min="11528" max="11775" width="9.1796875" style="4"/>
    <col min="11776" max="11776" width="16.54296875" style="4" bestFit="1" customWidth="1"/>
    <col min="11777" max="11777" width="11.81640625" style="4" bestFit="1" customWidth="1"/>
    <col min="11778" max="11778" width="22.453125" style="4" bestFit="1" customWidth="1"/>
    <col min="11779" max="11779" width="18.81640625" style="4" bestFit="1" customWidth="1"/>
    <col min="11780" max="11780" width="8.7265625" style="4" bestFit="1" customWidth="1"/>
    <col min="11781" max="11781" width="13.1796875" style="4" bestFit="1" customWidth="1"/>
    <col min="11782" max="11782" width="10.54296875" style="4" bestFit="1" customWidth="1"/>
    <col min="11783" max="11783" width="9.26953125" style="4" bestFit="1" customWidth="1"/>
    <col min="11784" max="12031" width="9.1796875" style="4"/>
    <col min="12032" max="12032" width="16.54296875" style="4" bestFit="1" customWidth="1"/>
    <col min="12033" max="12033" width="11.81640625" style="4" bestFit="1" customWidth="1"/>
    <col min="12034" max="12034" width="22.453125" style="4" bestFit="1" customWidth="1"/>
    <col min="12035" max="12035" width="18.81640625" style="4" bestFit="1" customWidth="1"/>
    <col min="12036" max="12036" width="8.7265625" style="4" bestFit="1" customWidth="1"/>
    <col min="12037" max="12037" width="13.1796875" style="4" bestFit="1" customWidth="1"/>
    <col min="12038" max="12038" width="10.54296875" style="4" bestFit="1" customWidth="1"/>
    <col min="12039" max="12039" width="9.26953125" style="4" bestFit="1" customWidth="1"/>
    <col min="12040" max="12287" width="9.1796875" style="4"/>
    <col min="12288" max="12288" width="16.54296875" style="4" bestFit="1" customWidth="1"/>
    <col min="12289" max="12289" width="11.81640625" style="4" bestFit="1" customWidth="1"/>
    <col min="12290" max="12290" width="22.453125" style="4" bestFit="1" customWidth="1"/>
    <col min="12291" max="12291" width="18.81640625" style="4" bestFit="1" customWidth="1"/>
    <col min="12292" max="12292" width="8.7265625" style="4" bestFit="1" customWidth="1"/>
    <col min="12293" max="12293" width="13.1796875" style="4" bestFit="1" customWidth="1"/>
    <col min="12294" max="12294" width="10.54296875" style="4" bestFit="1" customWidth="1"/>
    <col min="12295" max="12295" width="9.26953125" style="4" bestFit="1" customWidth="1"/>
    <col min="12296" max="12543" width="9.1796875" style="4"/>
    <col min="12544" max="12544" width="16.54296875" style="4" bestFit="1" customWidth="1"/>
    <col min="12545" max="12545" width="11.81640625" style="4" bestFit="1" customWidth="1"/>
    <col min="12546" max="12546" width="22.453125" style="4" bestFit="1" customWidth="1"/>
    <col min="12547" max="12547" width="18.81640625" style="4" bestFit="1" customWidth="1"/>
    <col min="12548" max="12548" width="8.7265625" style="4" bestFit="1" customWidth="1"/>
    <col min="12549" max="12549" width="13.1796875" style="4" bestFit="1" customWidth="1"/>
    <col min="12550" max="12550" width="10.54296875" style="4" bestFit="1" customWidth="1"/>
    <col min="12551" max="12551" width="9.26953125" style="4" bestFit="1" customWidth="1"/>
    <col min="12552" max="12799" width="9.1796875" style="4"/>
    <col min="12800" max="12800" width="16.54296875" style="4" bestFit="1" customWidth="1"/>
    <col min="12801" max="12801" width="11.81640625" style="4" bestFit="1" customWidth="1"/>
    <col min="12802" max="12802" width="22.453125" style="4" bestFit="1" customWidth="1"/>
    <col min="12803" max="12803" width="18.81640625" style="4" bestFit="1" customWidth="1"/>
    <col min="12804" max="12804" width="8.7265625" style="4" bestFit="1" customWidth="1"/>
    <col min="12805" max="12805" width="13.1796875" style="4" bestFit="1" customWidth="1"/>
    <col min="12806" max="12806" width="10.54296875" style="4" bestFit="1" customWidth="1"/>
    <col min="12807" max="12807" width="9.26953125" style="4" bestFit="1" customWidth="1"/>
    <col min="12808" max="13055" width="9.1796875" style="4"/>
    <col min="13056" max="13056" width="16.54296875" style="4" bestFit="1" customWidth="1"/>
    <col min="13057" max="13057" width="11.81640625" style="4" bestFit="1" customWidth="1"/>
    <col min="13058" max="13058" width="22.453125" style="4" bestFit="1" customWidth="1"/>
    <col min="13059" max="13059" width="18.81640625" style="4" bestFit="1" customWidth="1"/>
    <col min="13060" max="13060" width="8.7265625" style="4" bestFit="1" customWidth="1"/>
    <col min="13061" max="13061" width="13.1796875" style="4" bestFit="1" customWidth="1"/>
    <col min="13062" max="13062" width="10.54296875" style="4" bestFit="1" customWidth="1"/>
    <col min="13063" max="13063" width="9.26953125" style="4" bestFit="1" customWidth="1"/>
    <col min="13064" max="13311" width="9.1796875" style="4"/>
    <col min="13312" max="13312" width="16.54296875" style="4" bestFit="1" customWidth="1"/>
    <col min="13313" max="13313" width="11.81640625" style="4" bestFit="1" customWidth="1"/>
    <col min="13314" max="13314" width="22.453125" style="4" bestFit="1" customWidth="1"/>
    <col min="13315" max="13315" width="18.81640625" style="4" bestFit="1" customWidth="1"/>
    <col min="13316" max="13316" width="8.7265625" style="4" bestFit="1" customWidth="1"/>
    <col min="13317" max="13317" width="13.1796875" style="4" bestFit="1" customWidth="1"/>
    <col min="13318" max="13318" width="10.54296875" style="4" bestFit="1" customWidth="1"/>
    <col min="13319" max="13319" width="9.26953125" style="4" bestFit="1" customWidth="1"/>
    <col min="13320" max="13567" width="9.1796875" style="4"/>
    <col min="13568" max="13568" width="16.54296875" style="4" bestFit="1" customWidth="1"/>
    <col min="13569" max="13569" width="11.81640625" style="4" bestFit="1" customWidth="1"/>
    <col min="13570" max="13570" width="22.453125" style="4" bestFit="1" customWidth="1"/>
    <col min="13571" max="13571" width="18.81640625" style="4" bestFit="1" customWidth="1"/>
    <col min="13572" max="13572" width="8.7265625" style="4" bestFit="1" customWidth="1"/>
    <col min="13573" max="13573" width="13.1796875" style="4" bestFit="1" customWidth="1"/>
    <col min="13574" max="13574" width="10.54296875" style="4" bestFit="1" customWidth="1"/>
    <col min="13575" max="13575" width="9.26953125" style="4" bestFit="1" customWidth="1"/>
    <col min="13576" max="13823" width="9.1796875" style="4"/>
    <col min="13824" max="13824" width="16.54296875" style="4" bestFit="1" customWidth="1"/>
    <col min="13825" max="13825" width="11.81640625" style="4" bestFit="1" customWidth="1"/>
    <col min="13826" max="13826" width="22.453125" style="4" bestFit="1" customWidth="1"/>
    <col min="13827" max="13827" width="18.81640625" style="4" bestFit="1" customWidth="1"/>
    <col min="13828" max="13828" width="8.7265625" style="4" bestFit="1" customWidth="1"/>
    <col min="13829" max="13829" width="13.1796875" style="4" bestFit="1" customWidth="1"/>
    <col min="13830" max="13830" width="10.54296875" style="4" bestFit="1" customWidth="1"/>
    <col min="13831" max="13831" width="9.26953125" style="4" bestFit="1" customWidth="1"/>
    <col min="13832" max="14079" width="9.1796875" style="4"/>
    <col min="14080" max="14080" width="16.54296875" style="4" bestFit="1" customWidth="1"/>
    <col min="14081" max="14081" width="11.81640625" style="4" bestFit="1" customWidth="1"/>
    <col min="14082" max="14082" width="22.453125" style="4" bestFit="1" customWidth="1"/>
    <col min="14083" max="14083" width="18.81640625" style="4" bestFit="1" customWidth="1"/>
    <col min="14084" max="14084" width="8.7265625" style="4" bestFit="1" customWidth="1"/>
    <col min="14085" max="14085" width="13.1796875" style="4" bestFit="1" customWidth="1"/>
    <col min="14086" max="14086" width="10.54296875" style="4" bestFit="1" customWidth="1"/>
    <col min="14087" max="14087" width="9.26953125" style="4" bestFit="1" customWidth="1"/>
    <col min="14088" max="14335" width="9.1796875" style="4"/>
    <col min="14336" max="14336" width="16.54296875" style="4" bestFit="1" customWidth="1"/>
    <col min="14337" max="14337" width="11.81640625" style="4" bestFit="1" customWidth="1"/>
    <col min="14338" max="14338" width="22.453125" style="4" bestFit="1" customWidth="1"/>
    <col min="14339" max="14339" width="18.81640625" style="4" bestFit="1" customWidth="1"/>
    <col min="14340" max="14340" width="8.7265625" style="4" bestFit="1" customWidth="1"/>
    <col min="14341" max="14341" width="13.1796875" style="4" bestFit="1" customWidth="1"/>
    <col min="14342" max="14342" width="10.54296875" style="4" bestFit="1" customWidth="1"/>
    <col min="14343" max="14343" width="9.26953125" style="4" bestFit="1" customWidth="1"/>
    <col min="14344" max="14591" width="9.1796875" style="4"/>
    <col min="14592" max="14592" width="16.54296875" style="4" bestFit="1" customWidth="1"/>
    <col min="14593" max="14593" width="11.81640625" style="4" bestFit="1" customWidth="1"/>
    <col min="14594" max="14594" width="22.453125" style="4" bestFit="1" customWidth="1"/>
    <col min="14595" max="14595" width="18.81640625" style="4" bestFit="1" customWidth="1"/>
    <col min="14596" max="14596" width="8.7265625" style="4" bestFit="1" customWidth="1"/>
    <col min="14597" max="14597" width="13.1796875" style="4" bestFit="1" customWidth="1"/>
    <col min="14598" max="14598" width="10.54296875" style="4" bestFit="1" customWidth="1"/>
    <col min="14599" max="14599" width="9.26953125" style="4" bestFit="1" customWidth="1"/>
    <col min="14600" max="14847" width="9.1796875" style="4"/>
    <col min="14848" max="14848" width="16.54296875" style="4" bestFit="1" customWidth="1"/>
    <col min="14849" max="14849" width="11.81640625" style="4" bestFit="1" customWidth="1"/>
    <col min="14850" max="14850" width="22.453125" style="4" bestFit="1" customWidth="1"/>
    <col min="14851" max="14851" width="18.81640625" style="4" bestFit="1" customWidth="1"/>
    <col min="14852" max="14852" width="8.7265625" style="4" bestFit="1" customWidth="1"/>
    <col min="14853" max="14853" width="13.1796875" style="4" bestFit="1" customWidth="1"/>
    <col min="14854" max="14854" width="10.54296875" style="4" bestFit="1" customWidth="1"/>
    <col min="14855" max="14855" width="9.26953125" style="4" bestFit="1" customWidth="1"/>
    <col min="14856" max="15103" width="9.1796875" style="4"/>
    <col min="15104" max="15104" width="16.54296875" style="4" bestFit="1" customWidth="1"/>
    <col min="15105" max="15105" width="11.81640625" style="4" bestFit="1" customWidth="1"/>
    <col min="15106" max="15106" width="22.453125" style="4" bestFit="1" customWidth="1"/>
    <col min="15107" max="15107" width="18.81640625" style="4" bestFit="1" customWidth="1"/>
    <col min="15108" max="15108" width="8.7265625" style="4" bestFit="1" customWidth="1"/>
    <col min="15109" max="15109" width="13.1796875" style="4" bestFit="1" customWidth="1"/>
    <col min="15110" max="15110" width="10.54296875" style="4" bestFit="1" customWidth="1"/>
    <col min="15111" max="15111" width="9.26953125" style="4" bestFit="1" customWidth="1"/>
    <col min="15112" max="15359" width="9.1796875" style="4"/>
    <col min="15360" max="15360" width="16.54296875" style="4" bestFit="1" customWidth="1"/>
    <col min="15361" max="15361" width="11.81640625" style="4" bestFit="1" customWidth="1"/>
    <col min="15362" max="15362" width="22.453125" style="4" bestFit="1" customWidth="1"/>
    <col min="15363" max="15363" width="18.81640625" style="4" bestFit="1" customWidth="1"/>
    <col min="15364" max="15364" width="8.7265625" style="4" bestFit="1" customWidth="1"/>
    <col min="15365" max="15365" width="13.1796875" style="4" bestFit="1" customWidth="1"/>
    <col min="15366" max="15366" width="10.54296875" style="4" bestFit="1" customWidth="1"/>
    <col min="15367" max="15367" width="9.26953125" style="4" bestFit="1" customWidth="1"/>
    <col min="15368" max="15615" width="9.1796875" style="4"/>
    <col min="15616" max="15616" width="16.54296875" style="4" bestFit="1" customWidth="1"/>
    <col min="15617" max="15617" width="11.81640625" style="4" bestFit="1" customWidth="1"/>
    <col min="15618" max="15618" width="22.453125" style="4" bestFit="1" customWidth="1"/>
    <col min="15619" max="15619" width="18.81640625" style="4" bestFit="1" customWidth="1"/>
    <col min="15620" max="15620" width="8.7265625" style="4" bestFit="1" customWidth="1"/>
    <col min="15621" max="15621" width="13.1796875" style="4" bestFit="1" customWidth="1"/>
    <col min="15622" max="15622" width="10.54296875" style="4" bestFit="1" customWidth="1"/>
    <col min="15623" max="15623" width="9.26953125" style="4" bestFit="1" customWidth="1"/>
    <col min="15624" max="15871" width="9.1796875" style="4"/>
    <col min="15872" max="15872" width="16.54296875" style="4" bestFit="1" customWidth="1"/>
    <col min="15873" max="15873" width="11.81640625" style="4" bestFit="1" customWidth="1"/>
    <col min="15874" max="15874" width="22.453125" style="4" bestFit="1" customWidth="1"/>
    <col min="15875" max="15875" width="18.81640625" style="4" bestFit="1" customWidth="1"/>
    <col min="15876" max="15876" width="8.7265625" style="4" bestFit="1" customWidth="1"/>
    <col min="15877" max="15877" width="13.1796875" style="4" bestFit="1" customWidth="1"/>
    <col min="15878" max="15878" width="10.54296875" style="4" bestFit="1" customWidth="1"/>
    <col min="15879" max="15879" width="9.26953125" style="4" bestFit="1" customWidth="1"/>
    <col min="15880" max="16127" width="9.1796875" style="4"/>
    <col min="16128" max="16128" width="16.54296875" style="4" bestFit="1" customWidth="1"/>
    <col min="16129" max="16129" width="11.81640625" style="4" bestFit="1" customWidth="1"/>
    <col min="16130" max="16130" width="22.453125" style="4" bestFit="1" customWidth="1"/>
    <col min="16131" max="16131" width="18.81640625" style="4" bestFit="1" customWidth="1"/>
    <col min="16132" max="16132" width="8.7265625" style="4" bestFit="1" customWidth="1"/>
    <col min="16133" max="16133" width="13.1796875" style="4" bestFit="1" customWidth="1"/>
    <col min="16134" max="16134" width="10.54296875" style="4" bestFit="1" customWidth="1"/>
    <col min="16135" max="16135" width="9.26953125" style="4" bestFit="1" customWidth="1"/>
    <col min="16136" max="16384" width="9.1796875" style="4"/>
  </cols>
  <sheetData>
    <row r="1" spans="1:8" ht="18.5" x14ac:dyDescent="0.45">
      <c r="A1" s="26" t="s">
        <v>114</v>
      </c>
      <c r="B1" s="27"/>
      <c r="C1" s="27"/>
      <c r="D1" s="27"/>
      <c r="E1" s="27"/>
      <c r="F1" s="27"/>
      <c r="G1" s="27"/>
      <c r="H1" s="27"/>
    </row>
    <row r="2" spans="1:8" ht="8.25" customHeight="1" x14ac:dyDescent="0.35">
      <c r="A2" s="1"/>
      <c r="B2" s="1"/>
      <c r="C2" s="1"/>
      <c r="D2" s="1"/>
      <c r="E2" s="1"/>
      <c r="F2" s="1"/>
    </row>
    <row r="3" spans="1:8" ht="31" x14ac:dyDescent="0.35">
      <c r="A3" s="20" t="s">
        <v>40</v>
      </c>
      <c r="B3" s="21" t="s">
        <v>56</v>
      </c>
      <c r="C3" s="22" t="s">
        <v>57</v>
      </c>
      <c r="D3" s="23" t="s">
        <v>58</v>
      </c>
      <c r="E3" s="22" t="s">
        <v>59</v>
      </c>
      <c r="F3" s="23" t="s">
        <v>60</v>
      </c>
      <c r="G3" s="24" t="s">
        <v>61</v>
      </c>
      <c r="H3" s="23" t="s">
        <v>115</v>
      </c>
    </row>
    <row r="4" spans="1:8" x14ac:dyDescent="0.35">
      <c r="A4" s="7" t="s">
        <v>44</v>
      </c>
      <c r="B4" s="8" t="s">
        <v>63</v>
      </c>
      <c r="C4" s="9" t="s">
        <v>101</v>
      </c>
      <c r="D4" s="8" t="s">
        <v>84</v>
      </c>
      <c r="E4" s="10" t="s">
        <v>102</v>
      </c>
      <c r="F4" s="8">
        <v>15</v>
      </c>
      <c r="G4" s="15">
        <v>1300</v>
      </c>
      <c r="H4" s="16">
        <f>F4*G4</f>
        <v>19500</v>
      </c>
    </row>
    <row r="5" spans="1:8" x14ac:dyDescent="0.35">
      <c r="A5" s="7" t="s">
        <v>80</v>
      </c>
      <c r="B5" s="8" t="s">
        <v>81</v>
      </c>
      <c r="C5" s="9" t="s">
        <v>74</v>
      </c>
      <c r="D5" s="8" t="s">
        <v>75</v>
      </c>
      <c r="E5" s="10" t="s">
        <v>102</v>
      </c>
      <c r="F5" s="8">
        <v>1548</v>
      </c>
      <c r="G5" s="15">
        <v>15</v>
      </c>
      <c r="H5" s="16">
        <f t="shared" ref="H5:H68" si="0">F5*G5</f>
        <v>23220</v>
      </c>
    </row>
    <row r="6" spans="1:8" x14ac:dyDescent="0.35">
      <c r="A6" s="7" t="s">
        <v>91</v>
      </c>
      <c r="B6" s="8" t="s">
        <v>73</v>
      </c>
      <c r="C6" s="9" t="s">
        <v>101</v>
      </c>
      <c r="D6" s="8" t="s">
        <v>84</v>
      </c>
      <c r="E6" s="10" t="s">
        <v>103</v>
      </c>
      <c r="F6" s="8">
        <v>3</v>
      </c>
      <c r="G6" s="15">
        <v>1300</v>
      </c>
      <c r="H6" s="16">
        <f t="shared" si="0"/>
        <v>3900</v>
      </c>
    </row>
    <row r="7" spans="1:8" x14ac:dyDescent="0.35">
      <c r="A7" s="7" t="s">
        <v>90</v>
      </c>
      <c r="B7" s="8" t="s">
        <v>70</v>
      </c>
      <c r="C7" s="9" t="s">
        <v>100</v>
      </c>
      <c r="D7" s="8" t="s">
        <v>84</v>
      </c>
      <c r="E7" s="10" t="s">
        <v>104</v>
      </c>
      <c r="F7" s="8">
        <v>3</v>
      </c>
      <c r="G7" s="15">
        <v>2000</v>
      </c>
      <c r="H7" s="16">
        <f t="shared" si="0"/>
        <v>6000</v>
      </c>
    </row>
    <row r="8" spans="1:8" x14ac:dyDescent="0.35">
      <c r="A8" s="7" t="s">
        <v>67</v>
      </c>
      <c r="B8" s="8" t="s">
        <v>63</v>
      </c>
      <c r="C8" s="9" t="s">
        <v>68</v>
      </c>
      <c r="D8" s="8" t="s">
        <v>65</v>
      </c>
      <c r="E8" s="10" t="s">
        <v>66</v>
      </c>
      <c r="F8" s="8">
        <v>1205</v>
      </c>
      <c r="G8" s="15">
        <v>12.35</v>
      </c>
      <c r="H8" s="16">
        <f t="shared" si="0"/>
        <v>14881.75</v>
      </c>
    </row>
    <row r="9" spans="1:8" x14ac:dyDescent="0.35">
      <c r="A9" s="7" t="s">
        <v>72</v>
      </c>
      <c r="B9" s="8" t="s">
        <v>73</v>
      </c>
      <c r="C9" s="9" t="s">
        <v>92</v>
      </c>
      <c r="D9" s="8" t="s">
        <v>84</v>
      </c>
      <c r="E9" s="10" t="s">
        <v>86</v>
      </c>
      <c r="F9" s="8">
        <v>4</v>
      </c>
      <c r="G9" s="15">
        <v>3120</v>
      </c>
      <c r="H9" s="16">
        <f t="shared" si="0"/>
        <v>12480</v>
      </c>
    </row>
    <row r="10" spans="1:8" x14ac:dyDescent="0.35">
      <c r="A10" s="7" t="s">
        <v>67</v>
      </c>
      <c r="B10" s="8" t="s">
        <v>63</v>
      </c>
      <c r="C10" s="9" t="s">
        <v>97</v>
      </c>
      <c r="D10" s="8" t="s">
        <v>84</v>
      </c>
      <c r="E10" s="10" t="s">
        <v>112</v>
      </c>
      <c r="F10" s="8">
        <v>1</v>
      </c>
      <c r="G10" s="15">
        <v>2450</v>
      </c>
      <c r="H10" s="16">
        <f t="shared" si="0"/>
        <v>2450</v>
      </c>
    </row>
    <row r="11" spans="1:8" x14ac:dyDescent="0.35">
      <c r="A11" s="7" t="s">
        <v>44</v>
      </c>
      <c r="B11" s="8" t="s">
        <v>63</v>
      </c>
      <c r="C11" s="9" t="s">
        <v>105</v>
      </c>
      <c r="D11" s="8" t="s">
        <v>84</v>
      </c>
      <c r="E11" s="10" t="s">
        <v>104</v>
      </c>
      <c r="F11" s="8">
        <v>2</v>
      </c>
      <c r="G11" s="15">
        <v>800</v>
      </c>
      <c r="H11" s="16">
        <f t="shared" si="0"/>
        <v>1600</v>
      </c>
    </row>
    <row r="12" spans="1:8" x14ac:dyDescent="0.35">
      <c r="A12" s="7" t="s">
        <v>69</v>
      </c>
      <c r="B12" s="8" t="s">
        <v>70</v>
      </c>
      <c r="C12" s="9" t="s">
        <v>101</v>
      </c>
      <c r="D12" s="8" t="s">
        <v>84</v>
      </c>
      <c r="E12" s="10" t="s">
        <v>102</v>
      </c>
      <c r="F12" s="8">
        <v>2</v>
      </c>
      <c r="G12" s="15">
        <v>1300</v>
      </c>
      <c r="H12" s="16">
        <f t="shared" si="0"/>
        <v>2600</v>
      </c>
    </row>
    <row r="13" spans="1:8" x14ac:dyDescent="0.35">
      <c r="A13" s="7" t="s">
        <v>93</v>
      </c>
      <c r="B13" s="8" t="s">
        <v>81</v>
      </c>
      <c r="C13" s="9" t="s">
        <v>78</v>
      </c>
      <c r="D13" s="8" t="s">
        <v>75</v>
      </c>
      <c r="E13" s="10" t="s">
        <v>86</v>
      </c>
      <c r="F13" s="8">
        <v>124</v>
      </c>
      <c r="G13" s="15">
        <v>23.5</v>
      </c>
      <c r="H13" s="16">
        <f t="shared" si="0"/>
        <v>2914</v>
      </c>
    </row>
    <row r="14" spans="1:8" x14ac:dyDescent="0.35">
      <c r="A14" s="7" t="s">
        <v>80</v>
      </c>
      <c r="B14" s="8" t="s">
        <v>81</v>
      </c>
      <c r="C14" s="9" t="s">
        <v>83</v>
      </c>
      <c r="D14" s="8" t="s">
        <v>84</v>
      </c>
      <c r="E14" s="10" t="s">
        <v>79</v>
      </c>
      <c r="F14" s="8">
        <v>2</v>
      </c>
      <c r="G14" s="15">
        <v>550</v>
      </c>
      <c r="H14" s="16">
        <f t="shared" si="0"/>
        <v>1100</v>
      </c>
    </row>
    <row r="15" spans="1:8" x14ac:dyDescent="0.35">
      <c r="A15" s="7" t="s">
        <v>93</v>
      </c>
      <c r="B15" s="8" t="s">
        <v>81</v>
      </c>
      <c r="C15" s="9" t="s">
        <v>106</v>
      </c>
      <c r="D15" s="8" t="s">
        <v>65</v>
      </c>
      <c r="E15" s="10" t="s">
        <v>104</v>
      </c>
      <c r="F15" s="8">
        <v>805</v>
      </c>
      <c r="G15" s="15">
        <v>11.78</v>
      </c>
      <c r="H15" s="16">
        <f t="shared" si="0"/>
        <v>9482.9</v>
      </c>
    </row>
    <row r="16" spans="1:8" x14ac:dyDescent="0.35">
      <c r="A16" s="7" t="s">
        <v>87</v>
      </c>
      <c r="B16" s="8" t="s">
        <v>63</v>
      </c>
      <c r="C16" s="9" t="s">
        <v>78</v>
      </c>
      <c r="D16" s="8" t="s">
        <v>75</v>
      </c>
      <c r="E16" s="10" t="s">
        <v>102</v>
      </c>
      <c r="F16" s="8">
        <v>568</v>
      </c>
      <c r="G16" s="15">
        <v>23.5</v>
      </c>
      <c r="H16" s="16">
        <f t="shared" si="0"/>
        <v>13348</v>
      </c>
    </row>
    <row r="17" spans="1:8" x14ac:dyDescent="0.35">
      <c r="A17" s="7" t="s">
        <v>62</v>
      </c>
      <c r="B17" s="8" t="s">
        <v>63</v>
      </c>
      <c r="C17" s="9" t="s">
        <v>97</v>
      </c>
      <c r="D17" s="8" t="s">
        <v>84</v>
      </c>
      <c r="E17" s="10" t="s">
        <v>113</v>
      </c>
      <c r="F17" s="8">
        <v>1</v>
      </c>
      <c r="G17" s="15">
        <v>2450</v>
      </c>
      <c r="H17" s="16">
        <f t="shared" si="0"/>
        <v>2450</v>
      </c>
    </row>
    <row r="18" spans="1:8" x14ac:dyDescent="0.35">
      <c r="A18" s="7" t="s">
        <v>91</v>
      </c>
      <c r="B18" s="8" t="s">
        <v>73</v>
      </c>
      <c r="C18" s="9" t="s">
        <v>74</v>
      </c>
      <c r="D18" s="8" t="s">
        <v>75</v>
      </c>
      <c r="E18" s="10" t="s">
        <v>112</v>
      </c>
      <c r="F18" s="8">
        <v>954</v>
      </c>
      <c r="G18" s="15">
        <v>15</v>
      </c>
      <c r="H18" s="16">
        <f t="shared" si="0"/>
        <v>14310</v>
      </c>
    </row>
    <row r="19" spans="1:8" x14ac:dyDescent="0.35">
      <c r="A19" s="7" t="s">
        <v>62</v>
      </c>
      <c r="B19" s="8" t="s">
        <v>63</v>
      </c>
      <c r="C19" s="9" t="s">
        <v>88</v>
      </c>
      <c r="D19" s="8" t="s">
        <v>65</v>
      </c>
      <c r="E19" s="10" t="s">
        <v>104</v>
      </c>
      <c r="F19" s="8">
        <v>688</v>
      </c>
      <c r="G19" s="15">
        <v>14.46</v>
      </c>
      <c r="H19" s="16">
        <f t="shared" si="0"/>
        <v>9948.4800000000014</v>
      </c>
    </row>
    <row r="20" spans="1:8" x14ac:dyDescent="0.35">
      <c r="A20" s="7" t="s">
        <v>76</v>
      </c>
      <c r="B20" s="8" t="s">
        <v>73</v>
      </c>
      <c r="C20" s="9" t="s">
        <v>97</v>
      </c>
      <c r="D20" s="8" t="s">
        <v>84</v>
      </c>
      <c r="E20" s="10" t="s">
        <v>112</v>
      </c>
      <c r="F20" s="8">
        <v>2</v>
      </c>
      <c r="G20" s="15">
        <v>2450</v>
      </c>
      <c r="H20" s="16">
        <f t="shared" si="0"/>
        <v>4900</v>
      </c>
    </row>
    <row r="21" spans="1:8" x14ac:dyDescent="0.35">
      <c r="A21" s="7" t="s">
        <v>62</v>
      </c>
      <c r="B21" s="8" t="s">
        <v>63</v>
      </c>
      <c r="C21" s="9" t="s">
        <v>95</v>
      </c>
      <c r="D21" s="8" t="s">
        <v>65</v>
      </c>
      <c r="E21" s="10" t="s">
        <v>111</v>
      </c>
      <c r="F21" s="8">
        <v>634</v>
      </c>
      <c r="G21" s="15">
        <v>10.96</v>
      </c>
      <c r="H21" s="16">
        <f t="shared" si="0"/>
        <v>6948.64</v>
      </c>
    </row>
    <row r="22" spans="1:8" x14ac:dyDescent="0.35">
      <c r="A22" s="7" t="s">
        <v>91</v>
      </c>
      <c r="B22" s="8" t="s">
        <v>73</v>
      </c>
      <c r="C22" s="9" t="s">
        <v>71</v>
      </c>
      <c r="D22" s="8" t="s">
        <v>65</v>
      </c>
      <c r="E22" s="10" t="s">
        <v>94</v>
      </c>
      <c r="F22" s="8">
        <v>120</v>
      </c>
      <c r="G22" s="15">
        <v>15.78</v>
      </c>
      <c r="H22" s="16">
        <f t="shared" si="0"/>
        <v>1893.6</v>
      </c>
    </row>
    <row r="23" spans="1:8" x14ac:dyDescent="0.35">
      <c r="A23" s="7" t="s">
        <v>85</v>
      </c>
      <c r="B23" s="8" t="s">
        <v>81</v>
      </c>
      <c r="C23" s="9" t="s">
        <v>110</v>
      </c>
      <c r="D23" s="8" t="s">
        <v>65</v>
      </c>
      <c r="E23" s="10" t="s">
        <v>109</v>
      </c>
      <c r="F23" s="8">
        <v>698</v>
      </c>
      <c r="G23" s="15">
        <v>13.67</v>
      </c>
      <c r="H23" s="16">
        <f t="shared" si="0"/>
        <v>9541.66</v>
      </c>
    </row>
    <row r="24" spans="1:8" x14ac:dyDescent="0.35">
      <c r="A24" s="7" t="s">
        <v>69</v>
      </c>
      <c r="B24" s="8" t="s">
        <v>70</v>
      </c>
      <c r="C24" s="9" t="s">
        <v>92</v>
      </c>
      <c r="D24" s="8" t="s">
        <v>84</v>
      </c>
      <c r="E24" s="10" t="s">
        <v>109</v>
      </c>
      <c r="F24" s="8">
        <v>2</v>
      </c>
      <c r="G24" s="15">
        <v>3120</v>
      </c>
      <c r="H24" s="16">
        <f t="shared" si="0"/>
        <v>6240</v>
      </c>
    </row>
    <row r="25" spans="1:8" x14ac:dyDescent="0.35">
      <c r="A25" s="7" t="s">
        <v>96</v>
      </c>
      <c r="B25" s="8" t="s">
        <v>63</v>
      </c>
      <c r="C25" s="9" t="s">
        <v>97</v>
      </c>
      <c r="D25" s="8" t="s">
        <v>84</v>
      </c>
      <c r="E25" s="10" t="s">
        <v>94</v>
      </c>
      <c r="F25" s="8">
        <v>1</v>
      </c>
      <c r="G25" s="15">
        <v>2450</v>
      </c>
      <c r="H25" s="16">
        <f t="shared" si="0"/>
        <v>2450</v>
      </c>
    </row>
    <row r="26" spans="1:8" x14ac:dyDescent="0.35">
      <c r="A26" s="7" t="s">
        <v>76</v>
      </c>
      <c r="B26" s="8" t="s">
        <v>73</v>
      </c>
      <c r="C26" s="9" t="s">
        <v>77</v>
      </c>
      <c r="D26" s="8" t="s">
        <v>65</v>
      </c>
      <c r="E26" s="10" t="s">
        <v>66</v>
      </c>
      <c r="F26" s="8">
        <v>999</v>
      </c>
      <c r="G26" s="15">
        <v>12.9</v>
      </c>
      <c r="H26" s="16">
        <f t="shared" si="0"/>
        <v>12887.1</v>
      </c>
    </row>
    <row r="27" spans="1:8" x14ac:dyDescent="0.35">
      <c r="A27" s="7" t="s">
        <v>90</v>
      </c>
      <c r="B27" s="8" t="s">
        <v>70</v>
      </c>
      <c r="C27" s="9" t="s">
        <v>83</v>
      </c>
      <c r="D27" s="8" t="s">
        <v>84</v>
      </c>
      <c r="E27" s="10" t="s">
        <v>113</v>
      </c>
      <c r="F27" s="8">
        <v>3</v>
      </c>
      <c r="G27" s="15">
        <v>550</v>
      </c>
      <c r="H27" s="16">
        <f t="shared" si="0"/>
        <v>1650</v>
      </c>
    </row>
    <row r="28" spans="1:8" x14ac:dyDescent="0.35">
      <c r="A28" s="7" t="s">
        <v>44</v>
      </c>
      <c r="B28" s="8" t="s">
        <v>63</v>
      </c>
      <c r="C28" s="9" t="s">
        <v>68</v>
      </c>
      <c r="D28" s="8" t="s">
        <v>65</v>
      </c>
      <c r="E28" s="10" t="s">
        <v>94</v>
      </c>
      <c r="F28" s="8">
        <v>872</v>
      </c>
      <c r="G28" s="15">
        <v>12.35</v>
      </c>
      <c r="H28" s="16">
        <f t="shared" si="0"/>
        <v>10769.199999999999</v>
      </c>
    </row>
    <row r="29" spans="1:8" x14ac:dyDescent="0.35">
      <c r="A29" s="7" t="s">
        <v>85</v>
      </c>
      <c r="B29" s="8" t="s">
        <v>81</v>
      </c>
      <c r="C29" s="9" t="s">
        <v>83</v>
      </c>
      <c r="D29" s="8" t="s">
        <v>84</v>
      </c>
      <c r="E29" s="10" t="s">
        <v>103</v>
      </c>
      <c r="F29" s="8">
        <v>2</v>
      </c>
      <c r="G29" s="15">
        <v>550</v>
      </c>
      <c r="H29" s="16">
        <f t="shared" si="0"/>
        <v>1100</v>
      </c>
    </row>
    <row r="30" spans="1:8" x14ac:dyDescent="0.35">
      <c r="A30" s="7" t="s">
        <v>89</v>
      </c>
      <c r="B30" s="8" t="s">
        <v>70</v>
      </c>
      <c r="C30" s="9" t="s">
        <v>68</v>
      </c>
      <c r="D30" s="8" t="s">
        <v>65</v>
      </c>
      <c r="E30" s="10" t="s">
        <v>109</v>
      </c>
      <c r="F30" s="8">
        <v>744</v>
      </c>
      <c r="G30" s="15">
        <v>12.35</v>
      </c>
      <c r="H30" s="16">
        <f t="shared" si="0"/>
        <v>9188.4</v>
      </c>
    </row>
    <row r="31" spans="1:8" x14ac:dyDescent="0.35">
      <c r="A31" s="7" t="s">
        <v>91</v>
      </c>
      <c r="B31" s="8" t="s">
        <v>73</v>
      </c>
      <c r="C31" s="9" t="s">
        <v>78</v>
      </c>
      <c r="D31" s="8" t="s">
        <v>75</v>
      </c>
      <c r="E31" s="10" t="s">
        <v>109</v>
      </c>
      <c r="F31" s="8">
        <v>201</v>
      </c>
      <c r="G31" s="15">
        <v>23.5</v>
      </c>
      <c r="H31" s="16">
        <f t="shared" si="0"/>
        <v>4723.5</v>
      </c>
    </row>
    <row r="32" spans="1:8" x14ac:dyDescent="0.35">
      <c r="A32" s="7" t="s">
        <v>89</v>
      </c>
      <c r="B32" s="8" t="s">
        <v>70</v>
      </c>
      <c r="C32" s="9" t="s">
        <v>88</v>
      </c>
      <c r="D32" s="8" t="s">
        <v>65</v>
      </c>
      <c r="E32" s="10" t="s">
        <v>86</v>
      </c>
      <c r="F32" s="8">
        <v>933</v>
      </c>
      <c r="G32" s="15">
        <v>14.46</v>
      </c>
      <c r="H32" s="16">
        <f t="shared" si="0"/>
        <v>13491.18</v>
      </c>
    </row>
    <row r="33" spans="1:8" x14ac:dyDescent="0.35">
      <c r="A33" s="7" t="s">
        <v>99</v>
      </c>
      <c r="B33" s="8" t="s">
        <v>81</v>
      </c>
      <c r="C33" s="9" t="s">
        <v>100</v>
      </c>
      <c r="D33" s="8" t="s">
        <v>84</v>
      </c>
      <c r="E33" s="10" t="s">
        <v>94</v>
      </c>
      <c r="F33" s="8">
        <v>2</v>
      </c>
      <c r="G33" s="15">
        <v>2000</v>
      </c>
      <c r="H33" s="16">
        <f t="shared" si="0"/>
        <v>4000</v>
      </c>
    </row>
    <row r="34" spans="1:8" x14ac:dyDescent="0.35">
      <c r="A34" s="7" t="s">
        <v>80</v>
      </c>
      <c r="B34" s="8" t="s">
        <v>81</v>
      </c>
      <c r="C34" s="9" t="s">
        <v>74</v>
      </c>
      <c r="D34" s="8" t="s">
        <v>75</v>
      </c>
      <c r="E34" s="10" t="s">
        <v>113</v>
      </c>
      <c r="F34" s="8">
        <v>978</v>
      </c>
      <c r="G34" s="15">
        <v>15</v>
      </c>
      <c r="H34" s="16">
        <f t="shared" si="0"/>
        <v>14670</v>
      </c>
    </row>
    <row r="35" spans="1:8" x14ac:dyDescent="0.35">
      <c r="A35" s="7" t="s">
        <v>93</v>
      </c>
      <c r="B35" s="8" t="s">
        <v>81</v>
      </c>
      <c r="C35" s="9" t="s">
        <v>74</v>
      </c>
      <c r="D35" s="8" t="s">
        <v>75</v>
      </c>
      <c r="E35" s="10" t="s">
        <v>112</v>
      </c>
      <c r="F35" s="8">
        <v>356</v>
      </c>
      <c r="G35" s="15">
        <v>15</v>
      </c>
      <c r="H35" s="16">
        <f t="shared" si="0"/>
        <v>5340</v>
      </c>
    </row>
    <row r="36" spans="1:8" x14ac:dyDescent="0.35">
      <c r="A36" s="7" t="s">
        <v>87</v>
      </c>
      <c r="B36" s="8" t="s">
        <v>63</v>
      </c>
      <c r="C36" s="9" t="s">
        <v>74</v>
      </c>
      <c r="D36" s="8" t="s">
        <v>75</v>
      </c>
      <c r="E36" s="10" t="s">
        <v>108</v>
      </c>
      <c r="F36" s="8">
        <v>564</v>
      </c>
      <c r="G36" s="15">
        <v>15</v>
      </c>
      <c r="H36" s="16">
        <f t="shared" si="0"/>
        <v>8460</v>
      </c>
    </row>
    <row r="37" spans="1:8" x14ac:dyDescent="0.35">
      <c r="A37" s="7" t="s">
        <v>80</v>
      </c>
      <c r="B37" s="8" t="s">
        <v>81</v>
      </c>
      <c r="C37" s="9" t="s">
        <v>78</v>
      </c>
      <c r="D37" s="8" t="s">
        <v>75</v>
      </c>
      <c r="E37" s="10" t="s">
        <v>79</v>
      </c>
      <c r="F37" s="8">
        <v>885</v>
      </c>
      <c r="G37" s="15">
        <v>23.5</v>
      </c>
      <c r="H37" s="16">
        <f t="shared" si="0"/>
        <v>20797.5</v>
      </c>
    </row>
    <row r="38" spans="1:8" x14ac:dyDescent="0.35">
      <c r="A38" s="7" t="s">
        <v>80</v>
      </c>
      <c r="B38" s="8" t="s">
        <v>81</v>
      </c>
      <c r="C38" s="9" t="s">
        <v>82</v>
      </c>
      <c r="D38" s="8" t="s">
        <v>75</v>
      </c>
      <c r="E38" s="10" t="s">
        <v>79</v>
      </c>
      <c r="F38" s="8">
        <v>365</v>
      </c>
      <c r="G38" s="15">
        <v>20</v>
      </c>
      <c r="H38" s="16">
        <f t="shared" si="0"/>
        <v>7300</v>
      </c>
    </row>
    <row r="39" spans="1:8" x14ac:dyDescent="0.35">
      <c r="A39" s="7" t="s">
        <v>93</v>
      </c>
      <c r="B39" s="8" t="s">
        <v>81</v>
      </c>
      <c r="C39" s="9" t="s">
        <v>82</v>
      </c>
      <c r="D39" s="8" t="s">
        <v>75</v>
      </c>
      <c r="E39" s="10" t="s">
        <v>111</v>
      </c>
      <c r="F39" s="8">
        <v>364</v>
      </c>
      <c r="G39" s="15">
        <v>20</v>
      </c>
      <c r="H39" s="16">
        <f t="shared" si="0"/>
        <v>7280</v>
      </c>
    </row>
    <row r="40" spans="1:8" x14ac:dyDescent="0.35">
      <c r="A40" s="7" t="s">
        <v>87</v>
      </c>
      <c r="B40" s="8" t="s">
        <v>63</v>
      </c>
      <c r="C40" s="9" t="s">
        <v>82</v>
      </c>
      <c r="D40" s="8" t="s">
        <v>75</v>
      </c>
      <c r="E40" s="10" t="s">
        <v>104</v>
      </c>
      <c r="F40" s="8">
        <v>675</v>
      </c>
      <c r="G40" s="15">
        <v>20</v>
      </c>
      <c r="H40" s="16">
        <f t="shared" si="0"/>
        <v>13500</v>
      </c>
    </row>
    <row r="41" spans="1:8" x14ac:dyDescent="0.35">
      <c r="A41" s="7" t="s">
        <v>91</v>
      </c>
      <c r="B41" s="8" t="s">
        <v>73</v>
      </c>
      <c r="C41" s="9" t="s">
        <v>82</v>
      </c>
      <c r="D41" s="8" t="s">
        <v>75</v>
      </c>
      <c r="E41" s="10" t="s">
        <v>86</v>
      </c>
      <c r="F41" s="8">
        <v>890</v>
      </c>
      <c r="G41" s="15">
        <v>20</v>
      </c>
      <c r="H41" s="16">
        <f t="shared" si="0"/>
        <v>17800</v>
      </c>
    </row>
    <row r="42" spans="1:8" x14ac:dyDescent="0.35">
      <c r="A42" s="7" t="s">
        <v>90</v>
      </c>
      <c r="B42" s="8" t="s">
        <v>70</v>
      </c>
      <c r="C42" s="9" t="s">
        <v>74</v>
      </c>
      <c r="D42" s="8" t="s">
        <v>75</v>
      </c>
      <c r="E42" s="10" t="s">
        <v>108</v>
      </c>
      <c r="F42" s="8">
        <v>375</v>
      </c>
      <c r="G42" s="15">
        <v>15</v>
      </c>
      <c r="H42" s="16">
        <f t="shared" si="0"/>
        <v>5625</v>
      </c>
    </row>
    <row r="43" spans="1:8" x14ac:dyDescent="0.35">
      <c r="A43" s="7" t="s">
        <v>90</v>
      </c>
      <c r="B43" s="8" t="s">
        <v>70</v>
      </c>
      <c r="C43" s="9" t="s">
        <v>78</v>
      </c>
      <c r="D43" s="8" t="s">
        <v>75</v>
      </c>
      <c r="E43" s="10" t="s">
        <v>108</v>
      </c>
      <c r="F43" s="8">
        <v>596</v>
      </c>
      <c r="G43" s="15">
        <v>23.5</v>
      </c>
      <c r="H43" s="16">
        <f t="shared" si="0"/>
        <v>14006</v>
      </c>
    </row>
    <row r="44" spans="1:8" x14ac:dyDescent="0.35">
      <c r="A44" s="7" t="s">
        <v>90</v>
      </c>
      <c r="B44" s="8" t="s">
        <v>70</v>
      </c>
      <c r="C44" s="9" t="s">
        <v>82</v>
      </c>
      <c r="D44" s="8" t="s">
        <v>75</v>
      </c>
      <c r="E44" s="10" t="s">
        <v>86</v>
      </c>
      <c r="F44" s="8">
        <v>354</v>
      </c>
      <c r="G44" s="15">
        <v>20</v>
      </c>
      <c r="H44" s="16">
        <f t="shared" si="0"/>
        <v>7080</v>
      </c>
    </row>
    <row r="45" spans="1:8" x14ac:dyDescent="0.35">
      <c r="A45" s="7" t="s">
        <v>69</v>
      </c>
      <c r="B45" s="8" t="s">
        <v>70</v>
      </c>
      <c r="C45" s="9" t="s">
        <v>74</v>
      </c>
      <c r="D45" s="8" t="s">
        <v>75</v>
      </c>
      <c r="E45" s="10" t="s">
        <v>79</v>
      </c>
      <c r="F45" s="8">
        <v>567</v>
      </c>
      <c r="G45" s="15">
        <v>15</v>
      </c>
      <c r="H45" s="16">
        <f t="shared" si="0"/>
        <v>8505</v>
      </c>
    </row>
    <row r="46" spans="1:8" x14ac:dyDescent="0.35">
      <c r="A46" s="7" t="s">
        <v>69</v>
      </c>
      <c r="B46" s="8" t="s">
        <v>70</v>
      </c>
      <c r="C46" s="9" t="s">
        <v>78</v>
      </c>
      <c r="D46" s="8" t="s">
        <v>75</v>
      </c>
      <c r="E46" s="10" t="s">
        <v>103</v>
      </c>
      <c r="F46" s="8">
        <v>876</v>
      </c>
      <c r="G46" s="15">
        <v>23.5</v>
      </c>
      <c r="H46" s="16">
        <f t="shared" si="0"/>
        <v>20586</v>
      </c>
    </row>
    <row r="47" spans="1:8" x14ac:dyDescent="0.35">
      <c r="A47" s="7" t="s">
        <v>69</v>
      </c>
      <c r="B47" s="8" t="s">
        <v>70</v>
      </c>
      <c r="C47" s="9" t="s">
        <v>82</v>
      </c>
      <c r="D47" s="8" t="s">
        <v>75</v>
      </c>
      <c r="E47" s="10" t="s">
        <v>103</v>
      </c>
      <c r="F47" s="8">
        <v>576</v>
      </c>
      <c r="G47" s="15">
        <v>20</v>
      </c>
      <c r="H47" s="16">
        <f t="shared" si="0"/>
        <v>11520</v>
      </c>
    </row>
    <row r="48" spans="1:8" x14ac:dyDescent="0.35">
      <c r="A48" s="7" t="s">
        <v>89</v>
      </c>
      <c r="B48" s="8" t="s">
        <v>70</v>
      </c>
      <c r="C48" s="9" t="s">
        <v>74</v>
      </c>
      <c r="D48" s="8" t="s">
        <v>75</v>
      </c>
      <c r="E48" s="10" t="s">
        <v>111</v>
      </c>
      <c r="F48" s="8">
        <v>453</v>
      </c>
      <c r="G48" s="15">
        <v>15</v>
      </c>
      <c r="H48" s="16">
        <f t="shared" si="0"/>
        <v>6795</v>
      </c>
    </row>
    <row r="49" spans="1:8" x14ac:dyDescent="0.35">
      <c r="A49" s="7" t="s">
        <v>89</v>
      </c>
      <c r="B49" s="8" t="s">
        <v>70</v>
      </c>
      <c r="C49" s="9" t="s">
        <v>78</v>
      </c>
      <c r="D49" s="8" t="s">
        <v>75</v>
      </c>
      <c r="E49" s="10" t="s">
        <v>111</v>
      </c>
      <c r="F49" s="8">
        <v>409</v>
      </c>
      <c r="G49" s="15">
        <v>23.5</v>
      </c>
      <c r="H49" s="16">
        <f t="shared" si="0"/>
        <v>9611.5</v>
      </c>
    </row>
    <row r="50" spans="1:8" x14ac:dyDescent="0.35">
      <c r="A50" s="7" t="s">
        <v>89</v>
      </c>
      <c r="B50" s="8" t="s">
        <v>70</v>
      </c>
      <c r="C50" s="9" t="s">
        <v>82</v>
      </c>
      <c r="D50" s="8" t="s">
        <v>75</v>
      </c>
      <c r="E50" s="10" t="s">
        <v>113</v>
      </c>
      <c r="F50" s="8">
        <v>745</v>
      </c>
      <c r="G50" s="15">
        <v>20</v>
      </c>
      <c r="H50" s="16">
        <f t="shared" si="0"/>
        <v>14900</v>
      </c>
    </row>
    <row r="51" spans="1:8" x14ac:dyDescent="0.35">
      <c r="A51" s="7" t="s">
        <v>85</v>
      </c>
      <c r="B51" s="8" t="s">
        <v>81</v>
      </c>
      <c r="C51" s="9" t="s">
        <v>74</v>
      </c>
      <c r="D51" s="8" t="s">
        <v>75</v>
      </c>
      <c r="E51" s="10" t="s">
        <v>108</v>
      </c>
      <c r="F51" s="8">
        <v>734</v>
      </c>
      <c r="G51" s="15">
        <v>15</v>
      </c>
      <c r="H51" s="16">
        <f t="shared" si="0"/>
        <v>11010</v>
      </c>
    </row>
    <row r="52" spans="1:8" x14ac:dyDescent="0.35">
      <c r="A52" s="7" t="s">
        <v>85</v>
      </c>
      <c r="B52" s="8" t="s">
        <v>81</v>
      </c>
      <c r="C52" s="9" t="s">
        <v>78</v>
      </c>
      <c r="D52" s="8" t="s">
        <v>75</v>
      </c>
      <c r="E52" s="10" t="s">
        <v>108</v>
      </c>
      <c r="F52" s="8">
        <v>996</v>
      </c>
      <c r="G52" s="15">
        <v>23.5</v>
      </c>
      <c r="H52" s="16">
        <f t="shared" si="0"/>
        <v>23406</v>
      </c>
    </row>
    <row r="53" spans="1:8" x14ac:dyDescent="0.35">
      <c r="A53" s="7" t="s">
        <v>85</v>
      </c>
      <c r="B53" s="8" t="s">
        <v>81</v>
      </c>
      <c r="C53" s="9" t="s">
        <v>82</v>
      </c>
      <c r="D53" s="8" t="s">
        <v>75</v>
      </c>
      <c r="E53" s="10" t="s">
        <v>79</v>
      </c>
      <c r="F53" s="8">
        <v>674</v>
      </c>
      <c r="G53" s="15">
        <v>20</v>
      </c>
      <c r="H53" s="16">
        <f t="shared" si="0"/>
        <v>13480</v>
      </c>
    </row>
    <row r="54" spans="1:8" x14ac:dyDescent="0.35">
      <c r="A54" s="7" t="s">
        <v>76</v>
      </c>
      <c r="B54" s="8" t="s">
        <v>73</v>
      </c>
      <c r="C54" s="9" t="s">
        <v>74</v>
      </c>
      <c r="D54" s="8" t="s">
        <v>75</v>
      </c>
      <c r="E54" s="10" t="s">
        <v>108</v>
      </c>
      <c r="F54" s="8">
        <v>390</v>
      </c>
      <c r="G54" s="15">
        <v>15</v>
      </c>
      <c r="H54" s="16">
        <f t="shared" si="0"/>
        <v>5850</v>
      </c>
    </row>
    <row r="55" spans="1:8" x14ac:dyDescent="0.35">
      <c r="A55" s="7" t="s">
        <v>76</v>
      </c>
      <c r="B55" s="8" t="s">
        <v>73</v>
      </c>
      <c r="C55" s="9" t="s">
        <v>78</v>
      </c>
      <c r="D55" s="8" t="s">
        <v>75</v>
      </c>
      <c r="E55" s="10" t="s">
        <v>109</v>
      </c>
      <c r="F55" s="8">
        <v>740</v>
      </c>
      <c r="G55" s="15">
        <v>23.5</v>
      </c>
      <c r="H55" s="16">
        <f t="shared" si="0"/>
        <v>17390</v>
      </c>
    </row>
    <row r="56" spans="1:8" x14ac:dyDescent="0.35">
      <c r="A56" s="7" t="s">
        <v>76</v>
      </c>
      <c r="B56" s="8" t="s">
        <v>73</v>
      </c>
      <c r="C56" s="9" t="s">
        <v>82</v>
      </c>
      <c r="D56" s="8" t="s">
        <v>75</v>
      </c>
      <c r="E56" s="10" t="s">
        <v>112</v>
      </c>
      <c r="F56" s="8">
        <v>685</v>
      </c>
      <c r="G56" s="15">
        <v>20</v>
      </c>
      <c r="H56" s="16">
        <f t="shared" si="0"/>
        <v>13700</v>
      </c>
    </row>
    <row r="57" spans="1:8" x14ac:dyDescent="0.35">
      <c r="A57" s="7" t="s">
        <v>72</v>
      </c>
      <c r="B57" s="8" t="s">
        <v>73</v>
      </c>
      <c r="C57" s="9" t="s">
        <v>74</v>
      </c>
      <c r="D57" s="8" t="s">
        <v>75</v>
      </c>
      <c r="E57" s="10" t="s">
        <v>66</v>
      </c>
      <c r="F57" s="8">
        <v>574</v>
      </c>
      <c r="G57" s="15">
        <v>15</v>
      </c>
      <c r="H57" s="16">
        <f t="shared" si="0"/>
        <v>8610</v>
      </c>
    </row>
    <row r="58" spans="1:8" x14ac:dyDescent="0.35">
      <c r="A58" s="7" t="s">
        <v>72</v>
      </c>
      <c r="B58" s="8" t="s">
        <v>73</v>
      </c>
      <c r="C58" s="9" t="s">
        <v>78</v>
      </c>
      <c r="D58" s="8" t="s">
        <v>75</v>
      </c>
      <c r="E58" s="10" t="s">
        <v>103</v>
      </c>
      <c r="F58" s="8">
        <v>687</v>
      </c>
      <c r="G58" s="15">
        <v>23.5</v>
      </c>
      <c r="H58" s="16">
        <f t="shared" si="0"/>
        <v>16144.5</v>
      </c>
    </row>
    <row r="59" spans="1:8" x14ac:dyDescent="0.35">
      <c r="A59" s="7" t="s">
        <v>72</v>
      </c>
      <c r="B59" s="8" t="s">
        <v>73</v>
      </c>
      <c r="C59" s="9" t="s">
        <v>82</v>
      </c>
      <c r="D59" s="8" t="s">
        <v>75</v>
      </c>
      <c r="E59" s="10" t="s">
        <v>111</v>
      </c>
      <c r="F59" s="8">
        <v>374</v>
      </c>
      <c r="G59" s="15">
        <v>20</v>
      </c>
      <c r="H59" s="16">
        <f t="shared" si="0"/>
        <v>7480</v>
      </c>
    </row>
    <row r="60" spans="1:8" x14ac:dyDescent="0.35">
      <c r="A60" s="7" t="s">
        <v>44</v>
      </c>
      <c r="B60" s="8" t="s">
        <v>63</v>
      </c>
      <c r="C60" s="9" t="s">
        <v>74</v>
      </c>
      <c r="D60" s="8" t="s">
        <v>75</v>
      </c>
      <c r="E60" s="10" t="s">
        <v>113</v>
      </c>
      <c r="F60" s="8">
        <v>1865</v>
      </c>
      <c r="G60" s="15">
        <v>15</v>
      </c>
      <c r="H60" s="16">
        <f t="shared" si="0"/>
        <v>27975</v>
      </c>
    </row>
    <row r="61" spans="1:8" x14ac:dyDescent="0.35">
      <c r="A61" s="7" t="s">
        <v>44</v>
      </c>
      <c r="B61" s="8" t="s">
        <v>63</v>
      </c>
      <c r="C61" s="9" t="s">
        <v>78</v>
      </c>
      <c r="D61" s="8" t="s">
        <v>75</v>
      </c>
      <c r="E61" s="10" t="s">
        <v>103</v>
      </c>
      <c r="F61" s="8">
        <v>2013</v>
      </c>
      <c r="G61" s="15">
        <v>23.5</v>
      </c>
      <c r="H61" s="16">
        <f t="shared" si="0"/>
        <v>47305.5</v>
      </c>
    </row>
    <row r="62" spans="1:8" x14ac:dyDescent="0.35">
      <c r="A62" s="7" t="s">
        <v>44</v>
      </c>
      <c r="B62" s="8" t="s">
        <v>63</v>
      </c>
      <c r="C62" s="9" t="s">
        <v>82</v>
      </c>
      <c r="D62" s="8" t="s">
        <v>75</v>
      </c>
      <c r="E62" s="10" t="s">
        <v>113</v>
      </c>
      <c r="F62" s="8">
        <v>1013</v>
      </c>
      <c r="G62" s="15">
        <v>20</v>
      </c>
      <c r="H62" s="16">
        <f t="shared" si="0"/>
        <v>20260</v>
      </c>
    </row>
    <row r="63" spans="1:8" x14ac:dyDescent="0.35">
      <c r="A63" s="7" t="s">
        <v>67</v>
      </c>
      <c r="B63" s="8" t="s">
        <v>63</v>
      </c>
      <c r="C63" s="9" t="s">
        <v>74</v>
      </c>
      <c r="D63" s="8" t="s">
        <v>75</v>
      </c>
      <c r="E63" s="10" t="s">
        <v>111</v>
      </c>
      <c r="F63" s="8">
        <v>956</v>
      </c>
      <c r="G63" s="15">
        <v>15</v>
      </c>
      <c r="H63" s="16">
        <f t="shared" si="0"/>
        <v>14340</v>
      </c>
    </row>
    <row r="64" spans="1:8" x14ac:dyDescent="0.35">
      <c r="A64" s="7" t="s">
        <v>67</v>
      </c>
      <c r="B64" s="8" t="s">
        <v>63</v>
      </c>
      <c r="C64" s="9" t="s">
        <v>78</v>
      </c>
      <c r="D64" s="8" t="s">
        <v>75</v>
      </c>
      <c r="E64" s="10" t="s">
        <v>86</v>
      </c>
      <c r="F64" s="8">
        <v>629</v>
      </c>
      <c r="G64" s="15">
        <v>23.5</v>
      </c>
      <c r="H64" s="16">
        <f t="shared" si="0"/>
        <v>14781.5</v>
      </c>
    </row>
    <row r="65" spans="1:8" x14ac:dyDescent="0.35">
      <c r="A65" s="7" t="s">
        <v>67</v>
      </c>
      <c r="B65" s="8" t="s">
        <v>63</v>
      </c>
      <c r="C65" s="9" t="s">
        <v>82</v>
      </c>
      <c r="D65" s="8" t="s">
        <v>75</v>
      </c>
      <c r="E65" s="10" t="s">
        <v>112</v>
      </c>
      <c r="F65" s="8">
        <v>467</v>
      </c>
      <c r="G65" s="15">
        <v>20</v>
      </c>
      <c r="H65" s="16">
        <f t="shared" si="0"/>
        <v>9340</v>
      </c>
    </row>
    <row r="66" spans="1:8" x14ac:dyDescent="0.35">
      <c r="A66" s="7" t="s">
        <v>62</v>
      </c>
      <c r="B66" s="8" t="s">
        <v>63</v>
      </c>
      <c r="C66" s="9" t="s">
        <v>74</v>
      </c>
      <c r="D66" s="8" t="s">
        <v>75</v>
      </c>
      <c r="E66" s="10" t="s">
        <v>104</v>
      </c>
      <c r="F66" s="8">
        <v>754</v>
      </c>
      <c r="G66" s="15">
        <v>15</v>
      </c>
      <c r="H66" s="16">
        <f t="shared" si="0"/>
        <v>11310</v>
      </c>
    </row>
    <row r="67" spans="1:8" x14ac:dyDescent="0.35">
      <c r="A67" s="7" t="s">
        <v>62</v>
      </c>
      <c r="B67" s="8" t="s">
        <v>63</v>
      </c>
      <c r="C67" s="9" t="s">
        <v>78</v>
      </c>
      <c r="D67" s="8" t="s">
        <v>75</v>
      </c>
      <c r="E67" s="10" t="s">
        <v>79</v>
      </c>
      <c r="F67" s="8">
        <v>590</v>
      </c>
      <c r="G67" s="15">
        <v>23.5</v>
      </c>
      <c r="H67" s="16">
        <f t="shared" si="0"/>
        <v>13865</v>
      </c>
    </row>
    <row r="68" spans="1:8" x14ac:dyDescent="0.35">
      <c r="A68" s="7" t="s">
        <v>62</v>
      </c>
      <c r="B68" s="8" t="s">
        <v>63</v>
      </c>
      <c r="C68" s="9" t="s">
        <v>82</v>
      </c>
      <c r="D68" s="8" t="s">
        <v>75</v>
      </c>
      <c r="E68" s="10" t="s">
        <v>109</v>
      </c>
      <c r="F68" s="8">
        <v>657</v>
      </c>
      <c r="G68" s="15">
        <v>20</v>
      </c>
      <c r="H68" s="16">
        <f t="shared" si="0"/>
        <v>13140</v>
      </c>
    </row>
    <row r="69" spans="1:8" x14ac:dyDescent="0.35">
      <c r="A69" s="7" t="s">
        <v>44</v>
      </c>
      <c r="B69" s="8" t="s">
        <v>63</v>
      </c>
      <c r="C69" s="9" t="s">
        <v>107</v>
      </c>
      <c r="D69" s="8" t="s">
        <v>65</v>
      </c>
      <c r="E69" s="10" t="s">
        <v>108</v>
      </c>
      <c r="F69" s="8">
        <v>872</v>
      </c>
      <c r="G69" s="15">
        <v>12.43</v>
      </c>
      <c r="H69" s="16">
        <f t="shared" ref="H69:H81" si="1">F69*G69</f>
        <v>10838.96</v>
      </c>
    </row>
    <row r="70" spans="1:8" x14ac:dyDescent="0.35">
      <c r="A70" s="7" t="s">
        <v>44</v>
      </c>
      <c r="B70" s="8" t="s">
        <v>63</v>
      </c>
      <c r="C70" s="9" t="s">
        <v>95</v>
      </c>
      <c r="D70" s="8" t="s">
        <v>65</v>
      </c>
      <c r="E70" s="10" t="s">
        <v>94</v>
      </c>
      <c r="F70" s="8">
        <v>1205</v>
      </c>
      <c r="G70" s="15">
        <v>10.96</v>
      </c>
      <c r="H70" s="16">
        <f t="shared" si="1"/>
        <v>13206.800000000001</v>
      </c>
    </row>
    <row r="71" spans="1:8" x14ac:dyDescent="0.35">
      <c r="A71" s="7" t="s">
        <v>62</v>
      </c>
      <c r="B71" s="8" t="s">
        <v>63</v>
      </c>
      <c r="C71" s="9" t="s">
        <v>64</v>
      </c>
      <c r="D71" s="8" t="s">
        <v>65</v>
      </c>
      <c r="E71" s="10" t="s">
        <v>66</v>
      </c>
      <c r="F71" s="8">
        <v>688</v>
      </c>
      <c r="G71" s="15">
        <v>12.91</v>
      </c>
      <c r="H71" s="16">
        <f t="shared" si="1"/>
        <v>8882.08</v>
      </c>
    </row>
    <row r="72" spans="1:8" x14ac:dyDescent="0.35">
      <c r="A72" s="7" t="s">
        <v>67</v>
      </c>
      <c r="B72" s="8" t="s">
        <v>63</v>
      </c>
      <c r="C72" s="9" t="s">
        <v>95</v>
      </c>
      <c r="D72" s="8" t="s">
        <v>65</v>
      </c>
      <c r="E72" s="10" t="s">
        <v>108</v>
      </c>
      <c r="F72" s="8">
        <v>547</v>
      </c>
      <c r="G72" s="15">
        <v>10.96</v>
      </c>
      <c r="H72" s="16">
        <f t="shared" si="1"/>
        <v>5995.1200000000008</v>
      </c>
    </row>
    <row r="73" spans="1:8" x14ac:dyDescent="0.35">
      <c r="A73" s="7" t="s">
        <v>91</v>
      </c>
      <c r="B73" s="8" t="s">
        <v>73</v>
      </c>
      <c r="C73" s="9" t="s">
        <v>68</v>
      </c>
      <c r="D73" s="8" t="s">
        <v>65</v>
      </c>
      <c r="E73" s="10" t="s">
        <v>102</v>
      </c>
      <c r="F73" s="8">
        <v>876</v>
      </c>
      <c r="G73" s="15">
        <v>12.35</v>
      </c>
      <c r="H73" s="16">
        <f t="shared" si="1"/>
        <v>10818.6</v>
      </c>
    </row>
    <row r="74" spans="1:8" x14ac:dyDescent="0.35">
      <c r="A74" s="7" t="s">
        <v>91</v>
      </c>
      <c r="B74" s="8" t="s">
        <v>73</v>
      </c>
      <c r="C74" s="9" t="s">
        <v>98</v>
      </c>
      <c r="D74" s="8" t="s">
        <v>65</v>
      </c>
      <c r="E74" s="10" t="s">
        <v>94</v>
      </c>
      <c r="F74" s="8">
        <v>120</v>
      </c>
      <c r="G74" s="15">
        <v>13.23</v>
      </c>
      <c r="H74" s="16">
        <f t="shared" si="1"/>
        <v>1587.6000000000001</v>
      </c>
    </row>
    <row r="75" spans="1:8" x14ac:dyDescent="0.35">
      <c r="A75" s="7" t="s">
        <v>87</v>
      </c>
      <c r="B75" s="8" t="s">
        <v>63</v>
      </c>
      <c r="C75" s="9" t="s">
        <v>95</v>
      </c>
      <c r="D75" s="8" t="s">
        <v>65</v>
      </c>
      <c r="E75" s="10" t="s">
        <v>94</v>
      </c>
      <c r="F75" s="8">
        <v>872</v>
      </c>
      <c r="G75" s="15">
        <v>10.96</v>
      </c>
      <c r="H75" s="16">
        <f t="shared" si="1"/>
        <v>9557.1200000000008</v>
      </c>
    </row>
    <row r="76" spans="1:8" x14ac:dyDescent="0.35">
      <c r="A76" s="7" t="s">
        <v>72</v>
      </c>
      <c r="B76" s="8" t="s">
        <v>73</v>
      </c>
      <c r="C76" s="9" t="s">
        <v>98</v>
      </c>
      <c r="D76" s="8" t="s">
        <v>65</v>
      </c>
      <c r="E76" s="10" t="s">
        <v>109</v>
      </c>
      <c r="F76" s="8">
        <v>345</v>
      </c>
      <c r="G76" s="15">
        <v>13.23</v>
      </c>
      <c r="H76" s="16">
        <f t="shared" si="1"/>
        <v>4564.3500000000004</v>
      </c>
    </row>
    <row r="77" spans="1:8" x14ac:dyDescent="0.35">
      <c r="A77" s="7" t="s">
        <v>69</v>
      </c>
      <c r="B77" s="8" t="s">
        <v>70</v>
      </c>
      <c r="C77" s="9" t="s">
        <v>71</v>
      </c>
      <c r="D77" s="8" t="s">
        <v>65</v>
      </c>
      <c r="E77" s="10" t="s">
        <v>66</v>
      </c>
      <c r="F77" s="8">
        <v>453</v>
      </c>
      <c r="G77" s="15">
        <v>15.78</v>
      </c>
      <c r="H77" s="16">
        <f t="shared" si="1"/>
        <v>7148.34</v>
      </c>
    </row>
    <row r="78" spans="1:8" x14ac:dyDescent="0.35">
      <c r="A78" s="7" t="s">
        <v>62</v>
      </c>
      <c r="B78" s="8" t="s">
        <v>63</v>
      </c>
      <c r="C78" s="9" t="s">
        <v>68</v>
      </c>
      <c r="D78" s="8" t="s">
        <v>65</v>
      </c>
      <c r="E78" s="10" t="s">
        <v>94</v>
      </c>
      <c r="F78" s="8">
        <v>678</v>
      </c>
      <c r="G78" s="15">
        <v>12.35</v>
      </c>
      <c r="H78" s="16">
        <f t="shared" si="1"/>
        <v>8373.2999999999993</v>
      </c>
    </row>
    <row r="79" spans="1:8" x14ac:dyDescent="0.35">
      <c r="A79" s="7" t="s">
        <v>80</v>
      </c>
      <c r="B79" s="8" t="s">
        <v>81</v>
      </c>
      <c r="C79" s="9" t="s">
        <v>110</v>
      </c>
      <c r="D79" s="8" t="s">
        <v>65</v>
      </c>
      <c r="E79" s="10" t="s">
        <v>109</v>
      </c>
      <c r="F79" s="8">
        <v>576</v>
      </c>
      <c r="G79" s="15">
        <v>13.67</v>
      </c>
      <c r="H79" s="16">
        <f t="shared" si="1"/>
        <v>7873.92</v>
      </c>
    </row>
    <row r="80" spans="1:8" x14ac:dyDescent="0.35">
      <c r="A80" s="7" t="s">
        <v>87</v>
      </c>
      <c r="B80" s="8" t="s">
        <v>63</v>
      </c>
      <c r="C80" s="9" t="s">
        <v>88</v>
      </c>
      <c r="D80" s="8" t="s">
        <v>65</v>
      </c>
      <c r="E80" s="10" t="s">
        <v>86</v>
      </c>
      <c r="F80" s="8">
        <v>435</v>
      </c>
      <c r="G80" s="15">
        <v>14.46</v>
      </c>
      <c r="H80" s="16">
        <f t="shared" si="1"/>
        <v>6290.1</v>
      </c>
    </row>
    <row r="81" spans="1:8" x14ac:dyDescent="0.35">
      <c r="A81" s="11" t="s">
        <v>80</v>
      </c>
      <c r="B81" s="12" t="s">
        <v>81</v>
      </c>
      <c r="C81" s="13" t="s">
        <v>98</v>
      </c>
      <c r="D81" s="12" t="s">
        <v>65</v>
      </c>
      <c r="E81" s="14" t="s">
        <v>108</v>
      </c>
      <c r="F81" s="12">
        <v>876</v>
      </c>
      <c r="G81" s="17">
        <v>13.23</v>
      </c>
      <c r="H81" s="18">
        <f t="shared" si="1"/>
        <v>11589.48</v>
      </c>
    </row>
    <row r="82" spans="1:8" x14ac:dyDescent="0.35">
      <c r="A82" s="9"/>
      <c r="B82" s="9"/>
      <c r="E82" s="10"/>
    </row>
    <row r="83" spans="1:8" x14ac:dyDescent="0.35">
      <c r="A83" s="9"/>
      <c r="B83" s="9"/>
      <c r="E83" s="10"/>
    </row>
    <row r="84" spans="1:8" x14ac:dyDescent="0.35">
      <c r="A84" s="9"/>
      <c r="B84" s="9"/>
      <c r="E84" s="10"/>
    </row>
    <row r="85" spans="1:8" x14ac:dyDescent="0.35">
      <c r="A85" s="9"/>
      <c r="B85" s="9"/>
      <c r="E85" s="10"/>
    </row>
    <row r="86" spans="1:8" x14ac:dyDescent="0.35">
      <c r="A86" s="9"/>
      <c r="B86" s="9"/>
      <c r="E86" s="10"/>
    </row>
    <row r="87" spans="1:8" x14ac:dyDescent="0.35">
      <c r="A87" s="9"/>
      <c r="B87" s="9"/>
      <c r="E87" s="10"/>
    </row>
    <row r="88" spans="1:8" x14ac:dyDescent="0.35">
      <c r="A88" s="9"/>
      <c r="E88" s="10"/>
    </row>
    <row r="89" spans="1:8" x14ac:dyDescent="0.35">
      <c r="A89" s="9"/>
      <c r="E89" s="10"/>
    </row>
    <row r="90" spans="1:8" x14ac:dyDescent="0.35">
      <c r="A90" s="9"/>
      <c r="E90" s="10"/>
    </row>
    <row r="91" spans="1:8" x14ac:dyDescent="0.35">
      <c r="A91" s="9"/>
      <c r="E91" s="10"/>
    </row>
    <row r="92" spans="1:8" x14ac:dyDescent="0.35">
      <c r="A92" s="9"/>
      <c r="E92" s="10"/>
    </row>
    <row r="93" spans="1:8" x14ac:dyDescent="0.35">
      <c r="A93" s="9"/>
    </row>
    <row r="94" spans="1:8" x14ac:dyDescent="0.35">
      <c r="A94" s="9"/>
    </row>
  </sheetData>
  <mergeCells count="1">
    <mergeCell ref="A1:H1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H8" sqref="H8"/>
    </sheetView>
  </sheetViews>
  <sheetFormatPr defaultColWidth="9.1796875" defaultRowHeight="14.5" x14ac:dyDescent="0.35"/>
  <cols>
    <col min="1" max="1" width="15" style="2" customWidth="1"/>
    <col min="2" max="2" width="12.453125" style="2" customWidth="1"/>
    <col min="3" max="3" width="10.54296875" style="2" customWidth="1"/>
    <col min="4" max="4" width="11.7265625" style="2" customWidth="1"/>
    <col min="5" max="5" width="14.1796875" style="2" customWidth="1"/>
    <col min="6" max="6" width="16.54296875" style="2" customWidth="1"/>
    <col min="7" max="16384" width="9.1796875" style="2"/>
  </cols>
  <sheetData>
    <row r="1" spans="1:6" ht="18.5" x14ac:dyDescent="0.45">
      <c r="A1" s="28" t="s">
        <v>0</v>
      </c>
      <c r="B1" s="28"/>
      <c r="C1" s="28"/>
      <c r="D1" s="28"/>
      <c r="E1" s="28"/>
      <c r="F1" s="28"/>
    </row>
    <row r="2" spans="1:6" x14ac:dyDescent="0.35">
      <c r="A2" s="4"/>
      <c r="B2" s="4"/>
      <c r="C2" s="4"/>
      <c r="D2" s="4"/>
      <c r="E2" s="4"/>
      <c r="F2" s="4"/>
    </row>
    <row r="3" spans="1:6" ht="15.5" x14ac:dyDescent="0.35">
      <c r="A3" s="25" t="s">
        <v>1</v>
      </c>
      <c r="B3" s="25" t="s">
        <v>2</v>
      </c>
      <c r="C3" s="25" t="s">
        <v>3</v>
      </c>
      <c r="D3" s="25" t="s">
        <v>4</v>
      </c>
      <c r="E3" s="25" t="s">
        <v>5</v>
      </c>
      <c r="F3" s="25" t="s">
        <v>6</v>
      </c>
    </row>
    <row r="4" spans="1:6" x14ac:dyDescent="0.35">
      <c r="A4" s="5" t="s">
        <v>7</v>
      </c>
      <c r="B4" s="5" t="s">
        <v>8</v>
      </c>
      <c r="C4" s="5">
        <v>2014</v>
      </c>
      <c r="D4" s="5">
        <v>4</v>
      </c>
      <c r="E4" s="5" t="s">
        <v>9</v>
      </c>
      <c r="F4" s="6">
        <v>12450</v>
      </c>
    </row>
    <row r="5" spans="1:6" x14ac:dyDescent="0.35">
      <c r="A5" s="5" t="s">
        <v>10</v>
      </c>
      <c r="B5" s="5" t="s">
        <v>11</v>
      </c>
      <c r="C5" s="5">
        <v>2014</v>
      </c>
      <c r="D5" s="5">
        <v>5</v>
      </c>
      <c r="E5" s="5" t="s">
        <v>12</v>
      </c>
      <c r="F5" s="6">
        <v>35000</v>
      </c>
    </row>
    <row r="6" spans="1:6" x14ac:dyDescent="0.35">
      <c r="A6" s="5" t="s">
        <v>13</v>
      </c>
      <c r="B6" s="5" t="s">
        <v>14</v>
      </c>
      <c r="C6" s="5">
        <v>2014</v>
      </c>
      <c r="D6" s="5">
        <v>5</v>
      </c>
      <c r="E6" s="5" t="s">
        <v>15</v>
      </c>
      <c r="F6" s="6">
        <v>13560</v>
      </c>
    </row>
    <row r="7" spans="1:6" x14ac:dyDescent="0.35">
      <c r="A7" s="5" t="s">
        <v>16</v>
      </c>
      <c r="B7" s="5" t="s">
        <v>17</v>
      </c>
      <c r="C7" s="5">
        <v>2014</v>
      </c>
      <c r="D7" s="5">
        <v>5</v>
      </c>
      <c r="E7" s="5" t="s">
        <v>9</v>
      </c>
      <c r="F7" s="6">
        <v>17956</v>
      </c>
    </row>
    <row r="8" spans="1:6" x14ac:dyDescent="0.35">
      <c r="A8" s="5" t="s">
        <v>16</v>
      </c>
      <c r="B8" s="5" t="s">
        <v>18</v>
      </c>
      <c r="C8" s="5">
        <v>2013</v>
      </c>
      <c r="D8" s="5">
        <v>4</v>
      </c>
      <c r="E8" s="5" t="s">
        <v>9</v>
      </c>
      <c r="F8" s="6">
        <v>19000</v>
      </c>
    </row>
    <row r="9" spans="1:6" x14ac:dyDescent="0.35">
      <c r="A9" s="5" t="s">
        <v>19</v>
      </c>
      <c r="B9" s="5" t="s">
        <v>14</v>
      </c>
      <c r="C9" s="5">
        <v>2013</v>
      </c>
      <c r="D9" s="5">
        <v>2</v>
      </c>
      <c r="E9" s="5" t="s">
        <v>9</v>
      </c>
      <c r="F9" s="6">
        <v>10500</v>
      </c>
    </row>
    <row r="10" spans="1:6" x14ac:dyDescent="0.35">
      <c r="A10" s="5" t="s">
        <v>20</v>
      </c>
      <c r="B10" s="5" t="s">
        <v>21</v>
      </c>
      <c r="C10" s="5">
        <v>2013</v>
      </c>
      <c r="D10" s="5">
        <v>3</v>
      </c>
      <c r="E10" s="5" t="s">
        <v>15</v>
      </c>
      <c r="F10" s="6">
        <v>14500</v>
      </c>
    </row>
    <row r="11" spans="1:6" x14ac:dyDescent="0.35">
      <c r="A11" s="5" t="s">
        <v>22</v>
      </c>
      <c r="B11" s="5" t="s">
        <v>23</v>
      </c>
      <c r="C11" s="5">
        <v>2013</v>
      </c>
      <c r="D11" s="5">
        <v>5</v>
      </c>
      <c r="E11" s="5" t="s">
        <v>15</v>
      </c>
      <c r="F11" s="6">
        <v>13500</v>
      </c>
    </row>
    <row r="12" spans="1:6" x14ac:dyDescent="0.35">
      <c r="A12" s="5" t="s">
        <v>16</v>
      </c>
      <c r="B12" s="5" t="s">
        <v>21</v>
      </c>
      <c r="C12" s="5">
        <v>2013</v>
      </c>
      <c r="D12" s="5">
        <v>4</v>
      </c>
      <c r="E12" s="5" t="s">
        <v>15</v>
      </c>
      <c r="F12" s="6">
        <v>1298</v>
      </c>
    </row>
    <row r="13" spans="1:6" x14ac:dyDescent="0.35">
      <c r="A13" s="5" t="s">
        <v>24</v>
      </c>
      <c r="B13" s="5" t="s">
        <v>21</v>
      </c>
      <c r="C13" s="5">
        <v>2012</v>
      </c>
      <c r="D13" s="5">
        <v>4</v>
      </c>
      <c r="E13" s="5" t="s">
        <v>15</v>
      </c>
      <c r="F13" s="6">
        <v>15000</v>
      </c>
    </row>
    <row r="14" spans="1:6" x14ac:dyDescent="0.35">
      <c r="A14" s="5" t="s">
        <v>25</v>
      </c>
      <c r="B14" s="5" t="s">
        <v>26</v>
      </c>
      <c r="C14" s="5">
        <v>2012</v>
      </c>
      <c r="D14" s="5">
        <v>2</v>
      </c>
      <c r="E14" s="5" t="s">
        <v>15</v>
      </c>
      <c r="F14" s="6">
        <v>5600</v>
      </c>
    </row>
    <row r="15" spans="1:6" x14ac:dyDescent="0.35">
      <c r="A15" s="5" t="s">
        <v>13</v>
      </c>
      <c r="B15" s="5" t="s">
        <v>17</v>
      </c>
      <c r="C15" s="5">
        <v>2012</v>
      </c>
      <c r="D15" s="5">
        <v>5</v>
      </c>
      <c r="E15" s="5" t="s">
        <v>9</v>
      </c>
      <c r="F15" s="6">
        <v>12350</v>
      </c>
    </row>
    <row r="16" spans="1:6" x14ac:dyDescent="0.35">
      <c r="A16" s="5" t="s">
        <v>10</v>
      </c>
      <c r="B16" s="5" t="s">
        <v>17</v>
      </c>
      <c r="C16" s="5">
        <v>2012</v>
      </c>
      <c r="D16" s="5">
        <v>5</v>
      </c>
      <c r="E16" s="5" t="s">
        <v>9</v>
      </c>
      <c r="F16" s="6">
        <v>18900</v>
      </c>
    </row>
    <row r="17" spans="1:6" x14ac:dyDescent="0.35">
      <c r="A17" s="5" t="s">
        <v>27</v>
      </c>
      <c r="B17" s="5" t="s">
        <v>26</v>
      </c>
      <c r="C17" s="5">
        <v>2012</v>
      </c>
      <c r="D17" s="5">
        <v>2</v>
      </c>
      <c r="E17" s="5" t="s">
        <v>9</v>
      </c>
      <c r="F17" s="6">
        <v>7890</v>
      </c>
    </row>
    <row r="18" spans="1:6" x14ac:dyDescent="0.35">
      <c r="A18" s="5" t="s">
        <v>7</v>
      </c>
      <c r="B18" s="5" t="s">
        <v>23</v>
      </c>
      <c r="C18" s="5">
        <v>2011</v>
      </c>
      <c r="D18" s="5">
        <v>4</v>
      </c>
      <c r="E18" s="5" t="s">
        <v>15</v>
      </c>
      <c r="F18" s="6">
        <v>14560</v>
      </c>
    </row>
    <row r="19" spans="1:6" x14ac:dyDescent="0.35">
      <c r="A19" s="5" t="s">
        <v>25</v>
      </c>
      <c r="B19" s="5" t="s">
        <v>14</v>
      </c>
      <c r="C19" s="5">
        <v>2011</v>
      </c>
      <c r="D19" s="5">
        <v>4</v>
      </c>
      <c r="E19" s="5" t="s">
        <v>15</v>
      </c>
      <c r="F19" s="6">
        <v>12003</v>
      </c>
    </row>
    <row r="20" spans="1:6" x14ac:dyDescent="0.35">
      <c r="A20" s="5" t="s">
        <v>28</v>
      </c>
      <c r="B20" s="5" t="s">
        <v>18</v>
      </c>
      <c r="C20" s="5">
        <v>2011</v>
      </c>
      <c r="D20" s="5">
        <v>2</v>
      </c>
      <c r="E20" s="5" t="s">
        <v>9</v>
      </c>
      <c r="F20" s="6">
        <v>7800</v>
      </c>
    </row>
    <row r="21" spans="1:6" x14ac:dyDescent="0.35">
      <c r="A21" s="5" t="s">
        <v>29</v>
      </c>
      <c r="B21" s="5" t="s">
        <v>23</v>
      </c>
      <c r="C21" s="5">
        <v>2011</v>
      </c>
      <c r="D21" s="5">
        <v>5</v>
      </c>
      <c r="E21" s="5" t="s">
        <v>15</v>
      </c>
      <c r="F21" s="6">
        <v>12003</v>
      </c>
    </row>
    <row r="22" spans="1:6" x14ac:dyDescent="0.35">
      <c r="A22" s="5" t="s">
        <v>19</v>
      </c>
      <c r="B22" s="5" t="s">
        <v>17</v>
      </c>
      <c r="C22" s="5">
        <v>2011</v>
      </c>
      <c r="D22" s="5">
        <v>3</v>
      </c>
      <c r="E22" s="5" t="s">
        <v>15</v>
      </c>
      <c r="F22" s="6">
        <v>7800</v>
      </c>
    </row>
    <row r="23" spans="1:6" x14ac:dyDescent="0.35">
      <c r="A23" s="5" t="s">
        <v>16</v>
      </c>
      <c r="B23" s="5" t="s">
        <v>26</v>
      </c>
      <c r="C23" s="5">
        <v>2010</v>
      </c>
      <c r="D23" s="5">
        <v>2</v>
      </c>
      <c r="E23" s="5" t="s">
        <v>9</v>
      </c>
      <c r="F23" s="6">
        <v>12300</v>
      </c>
    </row>
    <row r="24" spans="1:6" x14ac:dyDescent="0.35">
      <c r="A24" s="5" t="s">
        <v>16</v>
      </c>
      <c r="B24" s="5" t="s">
        <v>21</v>
      </c>
      <c r="C24" s="5">
        <v>2010</v>
      </c>
      <c r="D24" s="5">
        <v>4</v>
      </c>
      <c r="E24" s="5" t="s">
        <v>9</v>
      </c>
      <c r="F24" s="6">
        <v>8900</v>
      </c>
    </row>
    <row r="25" spans="1:6" x14ac:dyDescent="0.35">
      <c r="A25" s="5" t="s">
        <v>28</v>
      </c>
      <c r="B25" s="5" t="s">
        <v>17</v>
      </c>
      <c r="C25" s="5">
        <v>2010</v>
      </c>
      <c r="D25" s="5">
        <v>4</v>
      </c>
      <c r="E25" s="5" t="s">
        <v>9</v>
      </c>
      <c r="F25" s="6">
        <v>15000</v>
      </c>
    </row>
    <row r="26" spans="1:6" x14ac:dyDescent="0.35">
      <c r="A26" s="5" t="s">
        <v>30</v>
      </c>
      <c r="B26" s="5" t="s">
        <v>18</v>
      </c>
      <c r="C26" s="5">
        <v>2010</v>
      </c>
      <c r="D26" s="5">
        <v>4</v>
      </c>
      <c r="E26" s="5" t="s">
        <v>15</v>
      </c>
      <c r="F26" s="6">
        <v>9800</v>
      </c>
    </row>
    <row r="27" spans="1:6" x14ac:dyDescent="0.35">
      <c r="A27" s="5" t="s">
        <v>29</v>
      </c>
      <c r="B27" s="5" t="s">
        <v>8</v>
      </c>
      <c r="C27" s="5">
        <v>2010</v>
      </c>
      <c r="D27" s="5">
        <v>5</v>
      </c>
      <c r="E27" s="5" t="s">
        <v>9</v>
      </c>
      <c r="F27" s="6">
        <v>9800</v>
      </c>
    </row>
    <row r="28" spans="1:6" x14ac:dyDescent="0.35">
      <c r="A28" s="5" t="s">
        <v>25</v>
      </c>
      <c r="B28" s="5" t="s">
        <v>31</v>
      </c>
      <c r="C28" s="5">
        <v>2010</v>
      </c>
      <c r="D28" s="5">
        <v>4</v>
      </c>
      <c r="E28" s="5" t="s">
        <v>9</v>
      </c>
      <c r="F28" s="6">
        <v>7000</v>
      </c>
    </row>
    <row r="29" spans="1:6" x14ac:dyDescent="0.35">
      <c r="A29" s="5" t="s">
        <v>32</v>
      </c>
      <c r="B29" s="5" t="s">
        <v>17</v>
      </c>
      <c r="C29" s="5">
        <v>2006</v>
      </c>
      <c r="D29" s="5">
        <v>4</v>
      </c>
      <c r="E29" s="5" t="s">
        <v>12</v>
      </c>
      <c r="F29" s="6">
        <v>14000</v>
      </c>
    </row>
    <row r="30" spans="1:6" x14ac:dyDescent="0.35">
      <c r="A30" s="5" t="s">
        <v>22</v>
      </c>
      <c r="B30" s="5" t="s">
        <v>26</v>
      </c>
      <c r="C30" s="5">
        <v>2006</v>
      </c>
      <c r="D30" s="5">
        <v>5</v>
      </c>
      <c r="E30" s="5" t="s">
        <v>12</v>
      </c>
      <c r="F30" s="6">
        <v>4000</v>
      </c>
    </row>
    <row r="31" spans="1:6" x14ac:dyDescent="0.35">
      <c r="A31" s="5" t="s">
        <v>28</v>
      </c>
      <c r="B31" s="5" t="s">
        <v>31</v>
      </c>
      <c r="C31" s="5">
        <v>2006</v>
      </c>
      <c r="D31" s="5">
        <v>4</v>
      </c>
      <c r="E31" s="5" t="s">
        <v>9</v>
      </c>
      <c r="F31" s="6">
        <v>10300</v>
      </c>
    </row>
    <row r="32" spans="1:6" x14ac:dyDescent="0.35">
      <c r="A32" s="5" t="s">
        <v>10</v>
      </c>
      <c r="B32" s="5" t="s">
        <v>11</v>
      </c>
      <c r="C32" s="5">
        <v>2006</v>
      </c>
      <c r="D32" s="5">
        <v>5</v>
      </c>
      <c r="E32" s="5" t="s">
        <v>9</v>
      </c>
      <c r="F32" s="6">
        <v>15468</v>
      </c>
    </row>
    <row r="33" spans="1:6" x14ac:dyDescent="0.35">
      <c r="A33" s="5" t="s">
        <v>30</v>
      </c>
      <c r="B33" s="5" t="s">
        <v>8</v>
      </c>
      <c r="C33" s="5">
        <v>2006</v>
      </c>
      <c r="D33" s="5">
        <v>4</v>
      </c>
      <c r="E33" s="5" t="s">
        <v>15</v>
      </c>
      <c r="F33" s="6">
        <v>4577</v>
      </c>
    </row>
    <row r="34" spans="1:6" x14ac:dyDescent="0.35">
      <c r="A34" s="5" t="s">
        <v>7</v>
      </c>
      <c r="B34" s="5" t="s">
        <v>33</v>
      </c>
      <c r="C34" s="5">
        <v>2006</v>
      </c>
      <c r="D34" s="5">
        <v>5</v>
      </c>
      <c r="E34" s="5" t="s">
        <v>15</v>
      </c>
      <c r="F34" s="6">
        <v>5678</v>
      </c>
    </row>
    <row r="35" spans="1:6" x14ac:dyDescent="0.35">
      <c r="A35" s="5" t="s">
        <v>24</v>
      </c>
      <c r="B35" s="5" t="s">
        <v>23</v>
      </c>
      <c r="C35" s="5">
        <v>2008</v>
      </c>
      <c r="D35" s="5">
        <v>2</v>
      </c>
      <c r="E35" s="5" t="s">
        <v>9</v>
      </c>
      <c r="F35" s="6">
        <v>3000</v>
      </c>
    </row>
    <row r="36" spans="1:6" x14ac:dyDescent="0.35">
      <c r="A36" s="5" t="s">
        <v>27</v>
      </c>
      <c r="B36" s="5" t="s">
        <v>23</v>
      </c>
      <c r="C36" s="5">
        <v>2008</v>
      </c>
      <c r="D36" s="5">
        <v>3</v>
      </c>
      <c r="E36" s="5" t="s">
        <v>9</v>
      </c>
      <c r="F36" s="6">
        <v>13980</v>
      </c>
    </row>
    <row r="37" spans="1:6" x14ac:dyDescent="0.35">
      <c r="A37" s="5" t="s">
        <v>34</v>
      </c>
      <c r="B37" s="5" t="s">
        <v>31</v>
      </c>
      <c r="C37" s="5">
        <v>2007</v>
      </c>
      <c r="D37" s="5">
        <v>2</v>
      </c>
      <c r="E37" s="5" t="s">
        <v>9</v>
      </c>
      <c r="F37" s="6">
        <v>3100</v>
      </c>
    </row>
    <row r="38" spans="1:6" x14ac:dyDescent="0.35">
      <c r="A38" s="5" t="s">
        <v>27</v>
      </c>
      <c r="B38" s="5" t="s">
        <v>23</v>
      </c>
      <c r="C38" s="5">
        <v>2007</v>
      </c>
      <c r="D38" s="5">
        <v>5</v>
      </c>
      <c r="E38" s="5" t="s">
        <v>9</v>
      </c>
      <c r="F38" s="6">
        <v>9000</v>
      </c>
    </row>
    <row r="39" spans="1:6" x14ac:dyDescent="0.35">
      <c r="A39" s="5" t="s">
        <v>27</v>
      </c>
      <c r="B39" s="5" t="s">
        <v>33</v>
      </c>
      <c r="C39" s="5">
        <v>2007</v>
      </c>
      <c r="D39" s="5">
        <v>2</v>
      </c>
      <c r="E39" s="5" t="s">
        <v>15</v>
      </c>
      <c r="F39" s="6">
        <v>2300</v>
      </c>
    </row>
    <row r="40" spans="1:6" x14ac:dyDescent="0.35">
      <c r="A40" s="5" t="s">
        <v>19</v>
      </c>
      <c r="B40" s="5" t="s">
        <v>14</v>
      </c>
      <c r="C40" s="5">
        <v>2007</v>
      </c>
      <c r="D40" s="5">
        <v>4</v>
      </c>
      <c r="E40" s="5" t="s">
        <v>15</v>
      </c>
      <c r="F40" s="6">
        <v>3250</v>
      </c>
    </row>
    <row r="41" spans="1:6" x14ac:dyDescent="0.35">
      <c r="A41" s="5" t="s">
        <v>34</v>
      </c>
      <c r="B41" s="5" t="s">
        <v>21</v>
      </c>
      <c r="C41" s="5">
        <v>2006</v>
      </c>
      <c r="D41" s="5">
        <v>5</v>
      </c>
      <c r="E41" s="5" t="s">
        <v>15</v>
      </c>
      <c r="F41" s="6">
        <v>9850</v>
      </c>
    </row>
    <row r="42" spans="1:6" x14ac:dyDescent="0.35">
      <c r="A42" s="5" t="s">
        <v>32</v>
      </c>
      <c r="B42" s="5" t="s">
        <v>14</v>
      </c>
      <c r="C42" s="5">
        <v>2006</v>
      </c>
      <c r="D42" s="5">
        <v>4</v>
      </c>
      <c r="E42" s="5" t="s">
        <v>9</v>
      </c>
      <c r="F42" s="6">
        <v>5000</v>
      </c>
    </row>
    <row r="43" spans="1:6" x14ac:dyDescent="0.35">
      <c r="A43" s="5" t="s">
        <v>19</v>
      </c>
      <c r="B43" s="5" t="s">
        <v>14</v>
      </c>
      <c r="C43" s="5">
        <v>2006</v>
      </c>
      <c r="D43" s="5">
        <v>4</v>
      </c>
      <c r="E43" s="5" t="s">
        <v>9</v>
      </c>
      <c r="F43" s="6">
        <v>3300</v>
      </c>
    </row>
    <row r="44" spans="1:6" x14ac:dyDescent="0.35">
      <c r="A44" s="5" t="s">
        <v>24</v>
      </c>
      <c r="B44" s="5" t="s">
        <v>17</v>
      </c>
      <c r="C44" s="5">
        <v>2006</v>
      </c>
      <c r="D44" s="5">
        <v>2</v>
      </c>
      <c r="E44" s="5" t="s">
        <v>15</v>
      </c>
      <c r="F44" s="6">
        <v>2450</v>
      </c>
    </row>
    <row r="45" spans="1:6" x14ac:dyDescent="0.35">
      <c r="A45" s="5" t="s">
        <v>24</v>
      </c>
      <c r="B45" s="5" t="s">
        <v>18</v>
      </c>
      <c r="C45" s="5">
        <v>2006</v>
      </c>
      <c r="D45" s="5">
        <v>2</v>
      </c>
      <c r="E45" s="5" t="s">
        <v>15</v>
      </c>
      <c r="F45" s="6">
        <v>2450</v>
      </c>
    </row>
    <row r="46" spans="1:6" x14ac:dyDescent="0.35">
      <c r="A46" s="5" t="s">
        <v>29</v>
      </c>
      <c r="B46" s="5" t="s">
        <v>26</v>
      </c>
      <c r="C46" s="5">
        <v>2005</v>
      </c>
      <c r="D46" s="5">
        <v>5</v>
      </c>
      <c r="E46" s="5" t="s">
        <v>15</v>
      </c>
      <c r="F46" s="6">
        <v>3000</v>
      </c>
    </row>
    <row r="47" spans="1:6" x14ac:dyDescent="0.35">
      <c r="A47" s="5" t="s">
        <v>35</v>
      </c>
      <c r="B47" s="5" t="s">
        <v>21</v>
      </c>
      <c r="C47" s="5">
        <v>2003</v>
      </c>
      <c r="D47" s="5">
        <v>3</v>
      </c>
      <c r="E47" s="5" t="s">
        <v>15</v>
      </c>
      <c r="F47" s="6">
        <v>1500</v>
      </c>
    </row>
    <row r="48" spans="1:6" x14ac:dyDescent="0.35">
      <c r="A48" s="5" t="s">
        <v>30</v>
      </c>
      <c r="B48" s="5" t="s">
        <v>21</v>
      </c>
      <c r="C48" s="5">
        <v>2003</v>
      </c>
      <c r="D48" s="5">
        <v>4</v>
      </c>
      <c r="E48" s="5" t="s">
        <v>15</v>
      </c>
      <c r="F48" s="6">
        <v>800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D9" sqref="D9"/>
    </sheetView>
  </sheetViews>
  <sheetFormatPr defaultColWidth="9.1796875" defaultRowHeight="14.5" x14ac:dyDescent="0.35"/>
  <cols>
    <col min="1" max="1" width="15" style="2" customWidth="1"/>
    <col min="2" max="2" width="12.453125" style="2" customWidth="1"/>
    <col min="3" max="3" width="10.54296875" style="2" customWidth="1"/>
    <col min="4" max="4" width="11.7265625" style="2" customWidth="1"/>
    <col min="5" max="5" width="14.1796875" style="2" customWidth="1"/>
    <col min="6" max="6" width="16.54296875" style="2" customWidth="1"/>
    <col min="7" max="16384" width="9.1796875" style="2"/>
  </cols>
  <sheetData>
    <row r="1" spans="1:6" ht="18.5" x14ac:dyDescent="0.45">
      <c r="A1" s="28" t="s">
        <v>0</v>
      </c>
      <c r="B1" s="28"/>
      <c r="C1" s="28"/>
      <c r="D1" s="28"/>
      <c r="E1" s="28"/>
      <c r="F1" s="28"/>
    </row>
    <row r="2" spans="1:6" x14ac:dyDescent="0.35">
      <c r="A2" s="4"/>
      <c r="B2" s="4"/>
      <c r="C2" s="4"/>
      <c r="D2" s="4"/>
      <c r="E2" s="4"/>
      <c r="F2" s="4"/>
    </row>
    <row r="3" spans="1:6" ht="15.5" x14ac:dyDescent="0.35">
      <c r="A3" s="25" t="s">
        <v>1</v>
      </c>
      <c r="B3" s="25" t="s">
        <v>2</v>
      </c>
      <c r="C3" s="25" t="s">
        <v>3</v>
      </c>
      <c r="D3" s="25" t="s">
        <v>4</v>
      </c>
      <c r="E3" s="25" t="s">
        <v>5</v>
      </c>
      <c r="F3" s="25" t="s">
        <v>6</v>
      </c>
    </row>
    <row r="4" spans="1:6" x14ac:dyDescent="0.35">
      <c r="A4" s="5" t="s">
        <v>7</v>
      </c>
      <c r="B4" s="5" t="s">
        <v>8</v>
      </c>
      <c r="C4" s="5">
        <v>2011</v>
      </c>
      <c r="D4" s="5">
        <v>4</v>
      </c>
      <c r="E4" s="5" t="s">
        <v>9</v>
      </c>
      <c r="F4" s="6">
        <v>12450</v>
      </c>
    </row>
    <row r="5" spans="1:6" x14ac:dyDescent="0.35">
      <c r="A5" s="5" t="s">
        <v>10</v>
      </c>
      <c r="B5" s="5" t="s">
        <v>11</v>
      </c>
      <c r="C5" s="5">
        <v>2011</v>
      </c>
      <c r="D5" s="5">
        <v>5</v>
      </c>
      <c r="E5" s="5" t="s">
        <v>12</v>
      </c>
      <c r="F5" s="6">
        <v>35000</v>
      </c>
    </row>
    <row r="6" spans="1:6" x14ac:dyDescent="0.35">
      <c r="A6" s="5" t="s">
        <v>13</v>
      </c>
      <c r="B6" s="5" t="s">
        <v>14</v>
      </c>
      <c r="C6" s="5">
        <v>2011</v>
      </c>
      <c r="D6" s="5">
        <v>5</v>
      </c>
      <c r="E6" s="5" t="s">
        <v>15</v>
      </c>
      <c r="F6" s="6">
        <v>13560</v>
      </c>
    </row>
    <row r="7" spans="1:6" x14ac:dyDescent="0.35">
      <c r="A7" s="5" t="s">
        <v>16</v>
      </c>
      <c r="B7" s="5" t="s">
        <v>17</v>
      </c>
      <c r="C7" s="5">
        <v>2011</v>
      </c>
      <c r="D7" s="5">
        <v>5</v>
      </c>
      <c r="E7" s="5" t="s">
        <v>9</v>
      </c>
      <c r="F7" s="6">
        <v>17956</v>
      </c>
    </row>
    <row r="8" spans="1:6" x14ac:dyDescent="0.35">
      <c r="A8" s="5" t="s">
        <v>16</v>
      </c>
      <c r="B8" s="5" t="s">
        <v>18</v>
      </c>
      <c r="C8" s="5">
        <v>2010</v>
      </c>
      <c r="D8" s="5">
        <v>4</v>
      </c>
      <c r="E8" s="5" t="s">
        <v>9</v>
      </c>
      <c r="F8" s="6">
        <v>19000</v>
      </c>
    </row>
    <row r="9" spans="1:6" x14ac:dyDescent="0.35">
      <c r="A9" s="5" t="s">
        <v>19</v>
      </c>
      <c r="B9" s="5" t="s">
        <v>14</v>
      </c>
      <c r="C9" s="5">
        <v>2010</v>
      </c>
      <c r="D9" s="5">
        <v>2</v>
      </c>
      <c r="E9" s="5" t="s">
        <v>9</v>
      </c>
      <c r="F9" s="6">
        <v>10500</v>
      </c>
    </row>
    <row r="10" spans="1:6" x14ac:dyDescent="0.35">
      <c r="A10" s="5" t="s">
        <v>20</v>
      </c>
      <c r="B10" s="5" t="s">
        <v>21</v>
      </c>
      <c r="C10" s="5">
        <v>2010</v>
      </c>
      <c r="D10" s="5">
        <v>3</v>
      </c>
      <c r="E10" s="5" t="s">
        <v>15</v>
      </c>
      <c r="F10" s="6">
        <v>14500</v>
      </c>
    </row>
    <row r="11" spans="1:6" x14ac:dyDescent="0.35">
      <c r="A11" s="5" t="s">
        <v>22</v>
      </c>
      <c r="B11" s="5" t="s">
        <v>23</v>
      </c>
      <c r="C11" s="5">
        <v>2010</v>
      </c>
      <c r="D11" s="5">
        <v>5</v>
      </c>
      <c r="E11" s="5" t="s">
        <v>15</v>
      </c>
      <c r="F11" s="6">
        <v>13500</v>
      </c>
    </row>
    <row r="12" spans="1:6" x14ac:dyDescent="0.35">
      <c r="A12" s="5" t="s">
        <v>16</v>
      </c>
      <c r="B12" s="5" t="s">
        <v>21</v>
      </c>
      <c r="C12" s="5">
        <v>2010</v>
      </c>
      <c r="D12" s="5">
        <v>4</v>
      </c>
      <c r="E12" s="5" t="s">
        <v>15</v>
      </c>
      <c r="F12" s="6">
        <v>1298</v>
      </c>
    </row>
    <row r="13" spans="1:6" x14ac:dyDescent="0.35">
      <c r="A13" s="5" t="s">
        <v>24</v>
      </c>
      <c r="B13" s="5" t="s">
        <v>21</v>
      </c>
      <c r="C13" s="5">
        <v>2009</v>
      </c>
      <c r="D13" s="5">
        <v>4</v>
      </c>
      <c r="E13" s="5" t="s">
        <v>15</v>
      </c>
      <c r="F13" s="6">
        <v>15000</v>
      </c>
    </row>
    <row r="14" spans="1:6" x14ac:dyDescent="0.35">
      <c r="A14" s="5" t="s">
        <v>25</v>
      </c>
      <c r="B14" s="5" t="s">
        <v>26</v>
      </c>
      <c r="C14" s="5">
        <v>2009</v>
      </c>
      <c r="D14" s="5">
        <v>2</v>
      </c>
      <c r="E14" s="5" t="s">
        <v>15</v>
      </c>
      <c r="F14" s="6">
        <v>5600</v>
      </c>
    </row>
    <row r="15" spans="1:6" x14ac:dyDescent="0.35">
      <c r="A15" s="5" t="s">
        <v>13</v>
      </c>
      <c r="B15" s="5" t="s">
        <v>17</v>
      </c>
      <c r="C15" s="5">
        <v>2009</v>
      </c>
      <c r="D15" s="5">
        <v>5</v>
      </c>
      <c r="E15" s="5" t="s">
        <v>9</v>
      </c>
      <c r="F15" s="6">
        <v>12350</v>
      </c>
    </row>
    <row r="16" spans="1:6" x14ac:dyDescent="0.35">
      <c r="A16" s="5" t="s">
        <v>10</v>
      </c>
      <c r="B16" s="5" t="s">
        <v>17</v>
      </c>
      <c r="C16" s="5">
        <v>2009</v>
      </c>
      <c r="D16" s="5">
        <v>5</v>
      </c>
      <c r="E16" s="5" t="s">
        <v>9</v>
      </c>
      <c r="F16" s="6">
        <v>18900</v>
      </c>
    </row>
    <row r="17" spans="1:6" x14ac:dyDescent="0.35">
      <c r="A17" s="5" t="s">
        <v>27</v>
      </c>
      <c r="B17" s="5" t="s">
        <v>26</v>
      </c>
      <c r="C17" s="5">
        <v>2009</v>
      </c>
      <c r="D17" s="5">
        <v>2</v>
      </c>
      <c r="E17" s="5" t="s">
        <v>9</v>
      </c>
      <c r="F17" s="6">
        <v>7890</v>
      </c>
    </row>
    <row r="18" spans="1:6" x14ac:dyDescent="0.35">
      <c r="A18" s="5" t="s">
        <v>7</v>
      </c>
      <c r="B18" s="5" t="s">
        <v>23</v>
      </c>
      <c r="C18" s="5">
        <v>2008</v>
      </c>
      <c r="D18" s="5">
        <v>4</v>
      </c>
      <c r="E18" s="5" t="s">
        <v>15</v>
      </c>
      <c r="F18" s="6">
        <v>14560</v>
      </c>
    </row>
    <row r="19" spans="1:6" x14ac:dyDescent="0.35">
      <c r="A19" s="5" t="s">
        <v>25</v>
      </c>
      <c r="B19" s="5" t="s">
        <v>14</v>
      </c>
      <c r="C19" s="5">
        <v>2008</v>
      </c>
      <c r="D19" s="5">
        <v>4</v>
      </c>
      <c r="E19" s="5" t="s">
        <v>15</v>
      </c>
      <c r="F19" s="6">
        <v>12000</v>
      </c>
    </row>
    <row r="20" spans="1:6" x14ac:dyDescent="0.35">
      <c r="A20" s="5" t="s">
        <v>28</v>
      </c>
      <c r="B20" s="5" t="s">
        <v>18</v>
      </c>
      <c r="C20" s="5">
        <v>2008</v>
      </c>
      <c r="D20" s="5">
        <v>2</v>
      </c>
      <c r="E20" s="5" t="s">
        <v>9</v>
      </c>
      <c r="F20" s="6">
        <v>7800</v>
      </c>
    </row>
    <row r="21" spans="1:6" x14ac:dyDescent="0.35">
      <c r="A21" s="5" t="s">
        <v>29</v>
      </c>
      <c r="B21" s="5" t="s">
        <v>23</v>
      </c>
      <c r="C21" s="5">
        <v>2008</v>
      </c>
      <c r="D21" s="5">
        <v>5</v>
      </c>
      <c r="E21" s="5" t="s">
        <v>15</v>
      </c>
      <c r="F21" s="6">
        <v>12000</v>
      </c>
    </row>
    <row r="22" spans="1:6" x14ac:dyDescent="0.35">
      <c r="A22" s="5" t="s">
        <v>19</v>
      </c>
      <c r="B22" s="5" t="s">
        <v>17</v>
      </c>
      <c r="C22" s="5">
        <v>2008</v>
      </c>
      <c r="D22" s="5">
        <v>3</v>
      </c>
      <c r="E22" s="5" t="s">
        <v>15</v>
      </c>
      <c r="F22" s="6">
        <v>7800</v>
      </c>
    </row>
    <row r="23" spans="1:6" x14ac:dyDescent="0.35">
      <c r="A23" s="5" t="s">
        <v>16</v>
      </c>
      <c r="B23" s="5" t="s">
        <v>26</v>
      </c>
      <c r="C23" s="5">
        <v>2007</v>
      </c>
      <c r="D23" s="5">
        <v>2</v>
      </c>
      <c r="E23" s="5" t="s">
        <v>9</v>
      </c>
      <c r="F23" s="6">
        <v>12300</v>
      </c>
    </row>
    <row r="24" spans="1:6" x14ac:dyDescent="0.35">
      <c r="A24" s="5" t="s">
        <v>16</v>
      </c>
      <c r="B24" s="5" t="s">
        <v>21</v>
      </c>
      <c r="C24" s="5">
        <v>2007</v>
      </c>
      <c r="D24" s="5">
        <v>4</v>
      </c>
      <c r="E24" s="5" t="s">
        <v>9</v>
      </c>
      <c r="F24" s="6">
        <v>8900</v>
      </c>
    </row>
    <row r="25" spans="1:6" x14ac:dyDescent="0.35">
      <c r="A25" s="5" t="s">
        <v>28</v>
      </c>
      <c r="B25" s="5" t="s">
        <v>17</v>
      </c>
      <c r="C25" s="5">
        <v>2007</v>
      </c>
      <c r="D25" s="5">
        <v>4</v>
      </c>
      <c r="E25" s="5" t="s">
        <v>9</v>
      </c>
      <c r="F25" s="6">
        <v>15000</v>
      </c>
    </row>
    <row r="26" spans="1:6" x14ac:dyDescent="0.35">
      <c r="A26" s="5" t="s">
        <v>30</v>
      </c>
      <c r="B26" s="5" t="s">
        <v>18</v>
      </c>
      <c r="C26" s="5">
        <v>2007</v>
      </c>
      <c r="D26" s="5">
        <v>4</v>
      </c>
      <c r="E26" s="5" t="s">
        <v>15</v>
      </c>
      <c r="F26" s="6">
        <v>9800</v>
      </c>
    </row>
    <row r="27" spans="1:6" x14ac:dyDescent="0.35">
      <c r="A27" s="5" t="s">
        <v>29</v>
      </c>
      <c r="B27" s="5" t="s">
        <v>8</v>
      </c>
      <c r="C27" s="5">
        <v>2007</v>
      </c>
      <c r="D27" s="5">
        <v>5</v>
      </c>
      <c r="E27" s="5" t="s">
        <v>9</v>
      </c>
      <c r="F27" s="6">
        <v>9800</v>
      </c>
    </row>
    <row r="28" spans="1:6" x14ac:dyDescent="0.35">
      <c r="A28" s="5" t="s">
        <v>25</v>
      </c>
      <c r="B28" s="5" t="s">
        <v>31</v>
      </c>
      <c r="C28" s="5">
        <v>2007</v>
      </c>
      <c r="D28" s="5">
        <v>4</v>
      </c>
      <c r="E28" s="5" t="s">
        <v>9</v>
      </c>
      <c r="F28" s="6">
        <v>7000</v>
      </c>
    </row>
    <row r="29" spans="1:6" x14ac:dyDescent="0.35">
      <c r="A29" s="5" t="s">
        <v>32</v>
      </c>
      <c r="B29" s="5" t="s">
        <v>17</v>
      </c>
      <c r="C29" s="5">
        <v>2006</v>
      </c>
      <c r="D29" s="5">
        <v>4</v>
      </c>
      <c r="E29" s="5" t="s">
        <v>12</v>
      </c>
      <c r="F29" s="6">
        <v>14000</v>
      </c>
    </row>
    <row r="30" spans="1:6" x14ac:dyDescent="0.35">
      <c r="A30" s="5" t="s">
        <v>22</v>
      </c>
      <c r="B30" s="5" t="s">
        <v>26</v>
      </c>
      <c r="C30" s="5">
        <v>2006</v>
      </c>
      <c r="D30" s="5">
        <v>5</v>
      </c>
      <c r="E30" s="5" t="s">
        <v>12</v>
      </c>
      <c r="F30" s="6">
        <v>4000</v>
      </c>
    </row>
    <row r="31" spans="1:6" x14ac:dyDescent="0.35">
      <c r="A31" s="5" t="s">
        <v>28</v>
      </c>
      <c r="B31" s="5" t="s">
        <v>31</v>
      </c>
      <c r="C31" s="5">
        <v>2006</v>
      </c>
      <c r="D31" s="5">
        <v>4</v>
      </c>
      <c r="E31" s="5" t="s">
        <v>9</v>
      </c>
      <c r="F31" s="6">
        <v>10300</v>
      </c>
    </row>
    <row r="32" spans="1:6" x14ac:dyDescent="0.35">
      <c r="A32" s="5" t="s">
        <v>10</v>
      </c>
      <c r="B32" s="5" t="s">
        <v>11</v>
      </c>
      <c r="C32" s="5">
        <v>2006</v>
      </c>
      <c r="D32" s="5">
        <v>5</v>
      </c>
      <c r="E32" s="5" t="s">
        <v>9</v>
      </c>
      <c r="F32" s="6">
        <v>15468</v>
      </c>
    </row>
    <row r="33" spans="1:6" x14ac:dyDescent="0.35">
      <c r="A33" s="5" t="s">
        <v>30</v>
      </c>
      <c r="B33" s="5" t="s">
        <v>8</v>
      </c>
      <c r="C33" s="5">
        <v>2006</v>
      </c>
      <c r="D33" s="5">
        <v>4</v>
      </c>
      <c r="E33" s="5" t="s">
        <v>15</v>
      </c>
      <c r="F33" s="6">
        <v>4577</v>
      </c>
    </row>
    <row r="34" spans="1:6" x14ac:dyDescent="0.35">
      <c r="A34" s="5" t="s">
        <v>7</v>
      </c>
      <c r="B34" s="5" t="s">
        <v>33</v>
      </c>
      <c r="C34" s="5">
        <v>2006</v>
      </c>
      <c r="D34" s="5">
        <v>5</v>
      </c>
      <c r="E34" s="5" t="s">
        <v>15</v>
      </c>
      <c r="F34" s="6">
        <v>5678</v>
      </c>
    </row>
    <row r="35" spans="1:6" x14ac:dyDescent="0.35">
      <c r="A35" s="5" t="s">
        <v>24</v>
      </c>
      <c r="B35" s="5" t="s">
        <v>23</v>
      </c>
      <c r="C35" s="5">
        <v>2005</v>
      </c>
      <c r="D35" s="5">
        <v>2</v>
      </c>
      <c r="E35" s="5" t="s">
        <v>9</v>
      </c>
      <c r="F35" s="6">
        <v>3000</v>
      </c>
    </row>
    <row r="36" spans="1:6" x14ac:dyDescent="0.35">
      <c r="A36" s="5" t="s">
        <v>27</v>
      </c>
      <c r="B36" s="5" t="s">
        <v>23</v>
      </c>
      <c r="C36" s="5">
        <v>2005</v>
      </c>
      <c r="D36" s="5">
        <v>3</v>
      </c>
      <c r="E36" s="5" t="s">
        <v>9</v>
      </c>
      <c r="F36" s="6">
        <v>13980</v>
      </c>
    </row>
    <row r="37" spans="1:6" x14ac:dyDescent="0.35">
      <c r="A37" s="5" t="s">
        <v>34</v>
      </c>
      <c r="B37" s="5" t="s">
        <v>31</v>
      </c>
      <c r="C37" s="5">
        <v>2004</v>
      </c>
      <c r="D37" s="5">
        <v>2</v>
      </c>
      <c r="E37" s="5" t="s">
        <v>9</v>
      </c>
      <c r="F37" s="6">
        <v>3100</v>
      </c>
    </row>
    <row r="38" spans="1:6" x14ac:dyDescent="0.35">
      <c r="A38" s="5" t="s">
        <v>27</v>
      </c>
      <c r="B38" s="5" t="s">
        <v>23</v>
      </c>
      <c r="C38" s="5">
        <v>2004</v>
      </c>
      <c r="D38" s="5">
        <v>5</v>
      </c>
      <c r="E38" s="5" t="s">
        <v>9</v>
      </c>
      <c r="F38" s="6">
        <v>9000</v>
      </c>
    </row>
    <row r="39" spans="1:6" x14ac:dyDescent="0.35">
      <c r="A39" s="5" t="s">
        <v>27</v>
      </c>
      <c r="B39" s="5" t="s">
        <v>33</v>
      </c>
      <c r="C39" s="5">
        <v>2004</v>
      </c>
      <c r="D39" s="5">
        <v>2</v>
      </c>
      <c r="E39" s="5" t="s">
        <v>15</v>
      </c>
      <c r="F39" s="6">
        <v>2300</v>
      </c>
    </row>
    <row r="40" spans="1:6" x14ac:dyDescent="0.35">
      <c r="A40" s="5" t="s">
        <v>19</v>
      </c>
      <c r="B40" s="5" t="s">
        <v>14</v>
      </c>
      <c r="C40" s="5">
        <v>2004</v>
      </c>
      <c r="D40" s="5">
        <v>4</v>
      </c>
      <c r="E40" s="5" t="s">
        <v>15</v>
      </c>
      <c r="F40" s="6">
        <v>3250</v>
      </c>
    </row>
    <row r="41" spans="1:6" x14ac:dyDescent="0.35">
      <c r="A41" s="5" t="s">
        <v>34</v>
      </c>
      <c r="B41" s="5" t="s">
        <v>21</v>
      </c>
      <c r="C41" s="5">
        <v>2003</v>
      </c>
      <c r="D41" s="5">
        <v>5</v>
      </c>
      <c r="E41" s="5" t="s">
        <v>15</v>
      </c>
      <c r="F41" s="6">
        <v>9850</v>
      </c>
    </row>
    <row r="42" spans="1:6" x14ac:dyDescent="0.35">
      <c r="A42" s="5" t="s">
        <v>32</v>
      </c>
      <c r="B42" s="5" t="s">
        <v>14</v>
      </c>
      <c r="C42" s="5">
        <v>2003</v>
      </c>
      <c r="D42" s="5">
        <v>4</v>
      </c>
      <c r="E42" s="5" t="s">
        <v>9</v>
      </c>
      <c r="F42" s="6">
        <v>5000</v>
      </c>
    </row>
    <row r="43" spans="1:6" x14ac:dyDescent="0.35">
      <c r="A43" s="5" t="s">
        <v>19</v>
      </c>
      <c r="B43" s="5" t="s">
        <v>14</v>
      </c>
      <c r="C43" s="5">
        <v>2003</v>
      </c>
      <c r="D43" s="5">
        <v>4</v>
      </c>
      <c r="E43" s="5" t="s">
        <v>9</v>
      </c>
      <c r="F43" s="6">
        <v>3300</v>
      </c>
    </row>
    <row r="44" spans="1:6" x14ac:dyDescent="0.35">
      <c r="A44" s="5" t="s">
        <v>24</v>
      </c>
      <c r="B44" s="5" t="s">
        <v>17</v>
      </c>
      <c r="C44" s="5">
        <v>2003</v>
      </c>
      <c r="D44" s="5">
        <v>2</v>
      </c>
      <c r="E44" s="5" t="s">
        <v>15</v>
      </c>
      <c r="F44" s="6">
        <v>2450</v>
      </c>
    </row>
    <row r="45" spans="1:6" x14ac:dyDescent="0.35">
      <c r="A45" s="5" t="s">
        <v>24</v>
      </c>
      <c r="B45" s="5" t="s">
        <v>18</v>
      </c>
      <c r="C45" s="5">
        <v>2003</v>
      </c>
      <c r="D45" s="5">
        <v>2</v>
      </c>
      <c r="E45" s="5" t="s">
        <v>15</v>
      </c>
      <c r="F45" s="6">
        <v>2450</v>
      </c>
    </row>
    <row r="46" spans="1:6" x14ac:dyDescent="0.35">
      <c r="A46" s="5" t="s">
        <v>29</v>
      </c>
      <c r="B46" s="5" t="s">
        <v>26</v>
      </c>
      <c r="C46" s="5">
        <v>2002</v>
      </c>
      <c r="D46" s="5">
        <v>5</v>
      </c>
      <c r="E46" s="5" t="s">
        <v>15</v>
      </c>
      <c r="F46" s="6">
        <v>3000</v>
      </c>
    </row>
    <row r="47" spans="1:6" x14ac:dyDescent="0.35">
      <c r="A47" s="5" t="s">
        <v>35</v>
      </c>
      <c r="B47" s="5" t="s">
        <v>21</v>
      </c>
      <c r="C47" s="5">
        <v>2000</v>
      </c>
      <c r="D47" s="5">
        <v>3</v>
      </c>
      <c r="E47" s="5" t="s">
        <v>15</v>
      </c>
      <c r="F47" s="6">
        <v>1500</v>
      </c>
    </row>
    <row r="48" spans="1:6" x14ac:dyDescent="0.35">
      <c r="A48" s="5" t="s">
        <v>30</v>
      </c>
      <c r="B48" s="5" t="s">
        <v>21</v>
      </c>
      <c r="C48" s="5">
        <v>2000</v>
      </c>
      <c r="D48" s="5">
        <v>4</v>
      </c>
      <c r="E48" s="5" t="s">
        <v>15</v>
      </c>
      <c r="F48" s="6">
        <v>800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D9" sqref="D9"/>
    </sheetView>
  </sheetViews>
  <sheetFormatPr defaultColWidth="9.1796875" defaultRowHeight="14.5" x14ac:dyDescent="0.35"/>
  <cols>
    <col min="1" max="1" width="15" style="2" customWidth="1"/>
    <col min="2" max="2" width="12.453125" style="2" customWidth="1"/>
    <col min="3" max="3" width="10.54296875" style="2" customWidth="1"/>
    <col min="4" max="4" width="11.7265625" style="2" customWidth="1"/>
    <col min="5" max="5" width="14.1796875" style="2" customWidth="1"/>
    <col min="6" max="6" width="16.54296875" style="2" customWidth="1"/>
    <col min="7" max="16384" width="9.1796875" style="2"/>
  </cols>
  <sheetData>
    <row r="1" spans="1:6" ht="18.5" x14ac:dyDescent="0.45">
      <c r="A1" s="28" t="s">
        <v>0</v>
      </c>
      <c r="B1" s="28"/>
      <c r="C1" s="28"/>
      <c r="D1" s="28"/>
      <c r="E1" s="28"/>
      <c r="F1" s="28"/>
    </row>
    <row r="2" spans="1:6" x14ac:dyDescent="0.35">
      <c r="A2" s="4"/>
      <c r="B2" s="4"/>
      <c r="C2" s="4"/>
      <c r="D2" s="4"/>
      <c r="E2" s="4"/>
      <c r="F2" s="4"/>
    </row>
    <row r="3" spans="1:6" ht="15.5" x14ac:dyDescent="0.35">
      <c r="A3" s="25" t="s">
        <v>1</v>
      </c>
      <c r="B3" s="25" t="s">
        <v>2</v>
      </c>
      <c r="C3" s="25" t="s">
        <v>3</v>
      </c>
      <c r="D3" s="25" t="s">
        <v>4</v>
      </c>
      <c r="E3" s="25" t="s">
        <v>5</v>
      </c>
      <c r="F3" s="25" t="s">
        <v>6</v>
      </c>
    </row>
    <row r="4" spans="1:6" x14ac:dyDescent="0.35">
      <c r="A4" s="5" t="s">
        <v>7</v>
      </c>
      <c r="B4" s="5" t="s">
        <v>8</v>
      </c>
      <c r="C4" s="5">
        <v>2011</v>
      </c>
      <c r="D4" s="5">
        <v>4</v>
      </c>
      <c r="E4" s="5" t="s">
        <v>9</v>
      </c>
      <c r="F4" s="6">
        <v>12450</v>
      </c>
    </row>
    <row r="5" spans="1:6" x14ac:dyDescent="0.35">
      <c r="A5" s="5" t="s">
        <v>10</v>
      </c>
      <c r="B5" s="5" t="s">
        <v>11</v>
      </c>
      <c r="C5" s="5">
        <v>2011</v>
      </c>
      <c r="D5" s="5">
        <v>5</v>
      </c>
      <c r="E5" s="5" t="s">
        <v>12</v>
      </c>
      <c r="F5" s="6">
        <v>35000</v>
      </c>
    </row>
    <row r="6" spans="1:6" x14ac:dyDescent="0.35">
      <c r="A6" s="5" t="s">
        <v>13</v>
      </c>
      <c r="B6" s="5" t="s">
        <v>14</v>
      </c>
      <c r="C6" s="5">
        <v>2011</v>
      </c>
      <c r="D6" s="5">
        <v>5</v>
      </c>
      <c r="E6" s="5" t="s">
        <v>15</v>
      </c>
      <c r="F6" s="6">
        <v>13560</v>
      </c>
    </row>
    <row r="7" spans="1:6" x14ac:dyDescent="0.35">
      <c r="A7" s="5" t="s">
        <v>16</v>
      </c>
      <c r="B7" s="5" t="s">
        <v>17</v>
      </c>
      <c r="C7" s="5">
        <v>2011</v>
      </c>
      <c r="D7" s="5">
        <v>5</v>
      </c>
      <c r="E7" s="5" t="s">
        <v>9</v>
      </c>
      <c r="F7" s="6">
        <v>17956</v>
      </c>
    </row>
    <row r="8" spans="1:6" x14ac:dyDescent="0.35">
      <c r="A8" s="5" t="s">
        <v>16</v>
      </c>
      <c r="B8" s="5" t="s">
        <v>18</v>
      </c>
      <c r="C8" s="5">
        <v>2010</v>
      </c>
      <c r="D8" s="5">
        <v>4</v>
      </c>
      <c r="E8" s="5" t="s">
        <v>9</v>
      </c>
      <c r="F8" s="6">
        <v>19000</v>
      </c>
    </row>
    <row r="9" spans="1:6" x14ac:dyDescent="0.35">
      <c r="A9" s="5" t="s">
        <v>19</v>
      </c>
      <c r="B9" s="5" t="s">
        <v>14</v>
      </c>
      <c r="C9" s="5">
        <v>2010</v>
      </c>
      <c r="D9" s="5">
        <v>2</v>
      </c>
      <c r="E9" s="5" t="s">
        <v>9</v>
      </c>
      <c r="F9" s="6">
        <v>10500</v>
      </c>
    </row>
    <row r="10" spans="1:6" x14ac:dyDescent="0.35">
      <c r="A10" s="5" t="s">
        <v>20</v>
      </c>
      <c r="B10" s="5" t="s">
        <v>21</v>
      </c>
      <c r="C10" s="5">
        <v>2010</v>
      </c>
      <c r="D10" s="5">
        <v>3</v>
      </c>
      <c r="E10" s="5" t="s">
        <v>15</v>
      </c>
      <c r="F10" s="6">
        <v>14500</v>
      </c>
    </row>
    <row r="11" spans="1:6" x14ac:dyDescent="0.35">
      <c r="A11" s="5" t="s">
        <v>22</v>
      </c>
      <c r="B11" s="5" t="s">
        <v>23</v>
      </c>
      <c r="C11" s="5">
        <v>2010</v>
      </c>
      <c r="D11" s="5">
        <v>5</v>
      </c>
      <c r="E11" s="5" t="s">
        <v>15</v>
      </c>
      <c r="F11" s="6">
        <v>13500</v>
      </c>
    </row>
    <row r="12" spans="1:6" x14ac:dyDescent="0.35">
      <c r="A12" s="5" t="s">
        <v>16</v>
      </c>
      <c r="B12" s="5" t="s">
        <v>21</v>
      </c>
      <c r="C12" s="5">
        <v>2010</v>
      </c>
      <c r="D12" s="5">
        <v>4</v>
      </c>
      <c r="E12" s="5" t="s">
        <v>15</v>
      </c>
      <c r="F12" s="6">
        <v>1298</v>
      </c>
    </row>
    <row r="13" spans="1:6" x14ac:dyDescent="0.35">
      <c r="A13" s="5" t="s">
        <v>24</v>
      </c>
      <c r="B13" s="5" t="s">
        <v>21</v>
      </c>
      <c r="C13" s="5">
        <v>2009</v>
      </c>
      <c r="D13" s="5">
        <v>4</v>
      </c>
      <c r="E13" s="5" t="s">
        <v>15</v>
      </c>
      <c r="F13" s="6">
        <v>15000</v>
      </c>
    </row>
    <row r="14" spans="1:6" x14ac:dyDescent="0.35">
      <c r="A14" s="5" t="s">
        <v>25</v>
      </c>
      <c r="B14" s="5" t="s">
        <v>26</v>
      </c>
      <c r="C14" s="5">
        <v>2009</v>
      </c>
      <c r="D14" s="5">
        <v>2</v>
      </c>
      <c r="E14" s="5" t="s">
        <v>15</v>
      </c>
      <c r="F14" s="6">
        <v>5600</v>
      </c>
    </row>
    <row r="15" spans="1:6" x14ac:dyDescent="0.35">
      <c r="A15" s="5" t="s">
        <v>13</v>
      </c>
      <c r="B15" s="5" t="s">
        <v>17</v>
      </c>
      <c r="C15" s="5">
        <v>2009</v>
      </c>
      <c r="D15" s="5">
        <v>5</v>
      </c>
      <c r="E15" s="5" t="s">
        <v>9</v>
      </c>
      <c r="F15" s="6">
        <v>12350</v>
      </c>
    </row>
    <row r="16" spans="1:6" x14ac:dyDescent="0.35">
      <c r="A16" s="5" t="s">
        <v>10</v>
      </c>
      <c r="B16" s="5" t="s">
        <v>17</v>
      </c>
      <c r="C16" s="5">
        <v>2009</v>
      </c>
      <c r="D16" s="5">
        <v>5</v>
      </c>
      <c r="E16" s="5" t="s">
        <v>9</v>
      </c>
      <c r="F16" s="6">
        <v>18900</v>
      </c>
    </row>
    <row r="17" spans="1:6" x14ac:dyDescent="0.35">
      <c r="A17" s="5" t="s">
        <v>27</v>
      </c>
      <c r="B17" s="5" t="s">
        <v>26</v>
      </c>
      <c r="C17" s="5">
        <v>2009</v>
      </c>
      <c r="D17" s="5">
        <v>2</v>
      </c>
      <c r="E17" s="5" t="s">
        <v>9</v>
      </c>
      <c r="F17" s="6">
        <v>7890</v>
      </c>
    </row>
    <row r="18" spans="1:6" x14ac:dyDescent="0.35">
      <c r="A18" s="5" t="s">
        <v>7</v>
      </c>
      <c r="B18" s="5" t="s">
        <v>23</v>
      </c>
      <c r="C18" s="5">
        <v>2008</v>
      </c>
      <c r="D18" s="5">
        <v>4</v>
      </c>
      <c r="E18" s="5" t="s">
        <v>15</v>
      </c>
      <c r="F18" s="6">
        <v>14560</v>
      </c>
    </row>
    <row r="19" spans="1:6" x14ac:dyDescent="0.35">
      <c r="A19" s="5" t="s">
        <v>25</v>
      </c>
      <c r="B19" s="5" t="s">
        <v>14</v>
      </c>
      <c r="C19" s="5">
        <v>2008</v>
      </c>
      <c r="D19" s="5">
        <v>4</v>
      </c>
      <c r="E19" s="5" t="s">
        <v>15</v>
      </c>
      <c r="F19" s="6">
        <v>12000</v>
      </c>
    </row>
    <row r="20" spans="1:6" x14ac:dyDescent="0.35">
      <c r="A20" s="5" t="s">
        <v>28</v>
      </c>
      <c r="B20" s="5" t="s">
        <v>18</v>
      </c>
      <c r="C20" s="5">
        <v>2008</v>
      </c>
      <c r="D20" s="5">
        <v>2</v>
      </c>
      <c r="E20" s="5" t="s">
        <v>9</v>
      </c>
      <c r="F20" s="6">
        <v>7800</v>
      </c>
    </row>
    <row r="21" spans="1:6" x14ac:dyDescent="0.35">
      <c r="A21" s="5" t="s">
        <v>29</v>
      </c>
      <c r="B21" s="5" t="s">
        <v>23</v>
      </c>
      <c r="C21" s="5">
        <v>2008</v>
      </c>
      <c r="D21" s="5">
        <v>5</v>
      </c>
      <c r="E21" s="5" t="s">
        <v>15</v>
      </c>
      <c r="F21" s="6">
        <v>12000</v>
      </c>
    </row>
    <row r="22" spans="1:6" x14ac:dyDescent="0.35">
      <c r="A22" s="5" t="s">
        <v>19</v>
      </c>
      <c r="B22" s="5" t="s">
        <v>17</v>
      </c>
      <c r="C22" s="5">
        <v>2008</v>
      </c>
      <c r="D22" s="5">
        <v>3</v>
      </c>
      <c r="E22" s="5" t="s">
        <v>15</v>
      </c>
      <c r="F22" s="6">
        <v>7800</v>
      </c>
    </row>
    <row r="23" spans="1:6" x14ac:dyDescent="0.35">
      <c r="A23" s="5" t="s">
        <v>16</v>
      </c>
      <c r="B23" s="5" t="s">
        <v>26</v>
      </c>
      <c r="C23" s="5">
        <v>2007</v>
      </c>
      <c r="D23" s="5">
        <v>2</v>
      </c>
      <c r="E23" s="5" t="s">
        <v>9</v>
      </c>
      <c r="F23" s="6">
        <v>12300</v>
      </c>
    </row>
    <row r="24" spans="1:6" x14ac:dyDescent="0.35">
      <c r="A24" s="5" t="s">
        <v>16</v>
      </c>
      <c r="B24" s="5" t="s">
        <v>21</v>
      </c>
      <c r="C24" s="5">
        <v>2007</v>
      </c>
      <c r="D24" s="5">
        <v>4</v>
      </c>
      <c r="E24" s="5" t="s">
        <v>9</v>
      </c>
      <c r="F24" s="6">
        <v>8900</v>
      </c>
    </row>
    <row r="25" spans="1:6" x14ac:dyDescent="0.35">
      <c r="A25" s="5" t="s">
        <v>28</v>
      </c>
      <c r="B25" s="5" t="s">
        <v>17</v>
      </c>
      <c r="C25" s="5">
        <v>2007</v>
      </c>
      <c r="D25" s="5">
        <v>4</v>
      </c>
      <c r="E25" s="5" t="s">
        <v>9</v>
      </c>
      <c r="F25" s="6">
        <v>15000</v>
      </c>
    </row>
    <row r="26" spans="1:6" x14ac:dyDescent="0.35">
      <c r="A26" s="5" t="s">
        <v>30</v>
      </c>
      <c r="B26" s="5" t="s">
        <v>18</v>
      </c>
      <c r="C26" s="5">
        <v>2007</v>
      </c>
      <c r="D26" s="5">
        <v>4</v>
      </c>
      <c r="E26" s="5" t="s">
        <v>15</v>
      </c>
      <c r="F26" s="6">
        <v>9800</v>
      </c>
    </row>
    <row r="27" spans="1:6" x14ac:dyDescent="0.35">
      <c r="A27" s="5" t="s">
        <v>29</v>
      </c>
      <c r="B27" s="5" t="s">
        <v>8</v>
      </c>
      <c r="C27" s="5">
        <v>2007</v>
      </c>
      <c r="D27" s="5">
        <v>5</v>
      </c>
      <c r="E27" s="5" t="s">
        <v>9</v>
      </c>
      <c r="F27" s="6">
        <v>9800</v>
      </c>
    </row>
    <row r="28" spans="1:6" x14ac:dyDescent="0.35">
      <c r="A28" s="5" t="s">
        <v>25</v>
      </c>
      <c r="B28" s="5" t="s">
        <v>31</v>
      </c>
      <c r="C28" s="5">
        <v>2007</v>
      </c>
      <c r="D28" s="5">
        <v>4</v>
      </c>
      <c r="E28" s="5" t="s">
        <v>9</v>
      </c>
      <c r="F28" s="6">
        <v>7000</v>
      </c>
    </row>
    <row r="29" spans="1:6" x14ac:dyDescent="0.35">
      <c r="A29" s="5" t="s">
        <v>32</v>
      </c>
      <c r="B29" s="5" t="s">
        <v>17</v>
      </c>
      <c r="C29" s="5">
        <v>2006</v>
      </c>
      <c r="D29" s="5">
        <v>4</v>
      </c>
      <c r="E29" s="5" t="s">
        <v>12</v>
      </c>
      <c r="F29" s="6">
        <v>14000</v>
      </c>
    </row>
    <row r="30" spans="1:6" x14ac:dyDescent="0.35">
      <c r="A30" s="5" t="s">
        <v>22</v>
      </c>
      <c r="B30" s="5" t="s">
        <v>26</v>
      </c>
      <c r="C30" s="5">
        <v>2006</v>
      </c>
      <c r="D30" s="5">
        <v>5</v>
      </c>
      <c r="E30" s="5" t="s">
        <v>12</v>
      </c>
      <c r="F30" s="6">
        <v>4000</v>
      </c>
    </row>
    <row r="31" spans="1:6" x14ac:dyDescent="0.35">
      <c r="A31" s="5" t="s">
        <v>28</v>
      </c>
      <c r="B31" s="5" t="s">
        <v>31</v>
      </c>
      <c r="C31" s="5">
        <v>2006</v>
      </c>
      <c r="D31" s="5">
        <v>4</v>
      </c>
      <c r="E31" s="5" t="s">
        <v>9</v>
      </c>
      <c r="F31" s="6">
        <v>10300</v>
      </c>
    </row>
    <row r="32" spans="1:6" x14ac:dyDescent="0.35">
      <c r="A32" s="5" t="s">
        <v>10</v>
      </c>
      <c r="B32" s="5" t="s">
        <v>11</v>
      </c>
      <c r="C32" s="5">
        <v>2006</v>
      </c>
      <c r="D32" s="5">
        <v>5</v>
      </c>
      <c r="E32" s="5" t="s">
        <v>9</v>
      </c>
      <c r="F32" s="6">
        <v>15468</v>
      </c>
    </row>
    <row r="33" spans="1:6" x14ac:dyDescent="0.35">
      <c r="A33" s="5" t="s">
        <v>30</v>
      </c>
      <c r="B33" s="5" t="s">
        <v>8</v>
      </c>
      <c r="C33" s="5">
        <v>2006</v>
      </c>
      <c r="D33" s="5">
        <v>4</v>
      </c>
      <c r="E33" s="5" t="s">
        <v>15</v>
      </c>
      <c r="F33" s="6">
        <v>4577</v>
      </c>
    </row>
    <row r="34" spans="1:6" x14ac:dyDescent="0.35">
      <c r="A34" s="5" t="s">
        <v>7</v>
      </c>
      <c r="B34" s="5" t="s">
        <v>33</v>
      </c>
      <c r="C34" s="5">
        <v>2006</v>
      </c>
      <c r="D34" s="5">
        <v>5</v>
      </c>
      <c r="E34" s="5" t="s">
        <v>15</v>
      </c>
      <c r="F34" s="6">
        <v>5678</v>
      </c>
    </row>
    <row r="35" spans="1:6" x14ac:dyDescent="0.35">
      <c r="A35" s="5" t="s">
        <v>24</v>
      </c>
      <c r="B35" s="5" t="s">
        <v>23</v>
      </c>
      <c r="C35" s="5">
        <v>2005</v>
      </c>
      <c r="D35" s="5">
        <v>2</v>
      </c>
      <c r="E35" s="5" t="s">
        <v>9</v>
      </c>
      <c r="F35" s="6">
        <v>3000</v>
      </c>
    </row>
    <row r="36" spans="1:6" x14ac:dyDescent="0.35">
      <c r="A36" s="5" t="s">
        <v>27</v>
      </c>
      <c r="B36" s="5" t="s">
        <v>23</v>
      </c>
      <c r="C36" s="5">
        <v>2005</v>
      </c>
      <c r="D36" s="5">
        <v>3</v>
      </c>
      <c r="E36" s="5" t="s">
        <v>9</v>
      </c>
      <c r="F36" s="6">
        <v>13980</v>
      </c>
    </row>
    <row r="37" spans="1:6" x14ac:dyDescent="0.35">
      <c r="A37" s="5" t="s">
        <v>34</v>
      </c>
      <c r="B37" s="5" t="s">
        <v>31</v>
      </c>
      <c r="C37" s="5">
        <v>2004</v>
      </c>
      <c r="D37" s="5">
        <v>2</v>
      </c>
      <c r="E37" s="5" t="s">
        <v>9</v>
      </c>
      <c r="F37" s="6">
        <v>3100</v>
      </c>
    </row>
    <row r="38" spans="1:6" x14ac:dyDescent="0.35">
      <c r="A38" s="5" t="s">
        <v>27</v>
      </c>
      <c r="B38" s="5" t="s">
        <v>23</v>
      </c>
      <c r="C38" s="5">
        <v>2004</v>
      </c>
      <c r="D38" s="5">
        <v>5</v>
      </c>
      <c r="E38" s="5" t="s">
        <v>9</v>
      </c>
      <c r="F38" s="6">
        <v>9000</v>
      </c>
    </row>
    <row r="39" spans="1:6" x14ac:dyDescent="0.35">
      <c r="A39" s="5" t="s">
        <v>27</v>
      </c>
      <c r="B39" s="5" t="s">
        <v>33</v>
      </c>
      <c r="C39" s="5">
        <v>2004</v>
      </c>
      <c r="D39" s="5">
        <v>2</v>
      </c>
      <c r="E39" s="5" t="s">
        <v>15</v>
      </c>
      <c r="F39" s="6">
        <v>2300</v>
      </c>
    </row>
    <row r="40" spans="1:6" x14ac:dyDescent="0.35">
      <c r="A40" s="5" t="s">
        <v>19</v>
      </c>
      <c r="B40" s="5" t="s">
        <v>14</v>
      </c>
      <c r="C40" s="5">
        <v>2004</v>
      </c>
      <c r="D40" s="5">
        <v>4</v>
      </c>
      <c r="E40" s="5" t="s">
        <v>15</v>
      </c>
      <c r="F40" s="6">
        <v>3250</v>
      </c>
    </row>
    <row r="41" spans="1:6" x14ac:dyDescent="0.35">
      <c r="A41" s="5" t="s">
        <v>34</v>
      </c>
      <c r="B41" s="5" t="s">
        <v>21</v>
      </c>
      <c r="C41" s="5">
        <v>2003</v>
      </c>
      <c r="D41" s="5">
        <v>5</v>
      </c>
      <c r="E41" s="5" t="s">
        <v>15</v>
      </c>
      <c r="F41" s="6">
        <v>9850</v>
      </c>
    </row>
    <row r="42" spans="1:6" x14ac:dyDescent="0.35">
      <c r="A42" s="5" t="s">
        <v>32</v>
      </c>
      <c r="B42" s="5" t="s">
        <v>14</v>
      </c>
      <c r="C42" s="5">
        <v>2003</v>
      </c>
      <c r="D42" s="5">
        <v>4</v>
      </c>
      <c r="E42" s="5" t="s">
        <v>9</v>
      </c>
      <c r="F42" s="6">
        <v>5000</v>
      </c>
    </row>
    <row r="43" spans="1:6" x14ac:dyDescent="0.35">
      <c r="A43" s="5" t="s">
        <v>19</v>
      </c>
      <c r="B43" s="5" t="s">
        <v>14</v>
      </c>
      <c r="C43" s="5">
        <v>2003</v>
      </c>
      <c r="D43" s="5">
        <v>4</v>
      </c>
      <c r="E43" s="5" t="s">
        <v>9</v>
      </c>
      <c r="F43" s="6">
        <v>3300</v>
      </c>
    </row>
    <row r="44" spans="1:6" x14ac:dyDescent="0.35">
      <c r="A44" s="5" t="s">
        <v>24</v>
      </c>
      <c r="B44" s="5" t="s">
        <v>17</v>
      </c>
      <c r="C44" s="5">
        <v>2003</v>
      </c>
      <c r="D44" s="5">
        <v>2</v>
      </c>
      <c r="E44" s="5" t="s">
        <v>15</v>
      </c>
      <c r="F44" s="6">
        <v>2450</v>
      </c>
    </row>
    <row r="45" spans="1:6" x14ac:dyDescent="0.35">
      <c r="A45" s="5" t="s">
        <v>24</v>
      </c>
      <c r="B45" s="5" t="s">
        <v>18</v>
      </c>
      <c r="C45" s="5">
        <v>2003</v>
      </c>
      <c r="D45" s="5">
        <v>2</v>
      </c>
      <c r="E45" s="5" t="s">
        <v>15</v>
      </c>
      <c r="F45" s="6">
        <v>2450</v>
      </c>
    </row>
    <row r="46" spans="1:6" x14ac:dyDescent="0.35">
      <c r="A46" s="5" t="s">
        <v>29</v>
      </c>
      <c r="B46" s="5" t="s">
        <v>26</v>
      </c>
      <c r="C46" s="5">
        <v>2002</v>
      </c>
      <c r="D46" s="5">
        <v>5</v>
      </c>
      <c r="E46" s="5" t="s">
        <v>15</v>
      </c>
      <c r="F46" s="6">
        <v>3000</v>
      </c>
    </row>
    <row r="47" spans="1:6" x14ac:dyDescent="0.35">
      <c r="A47" s="5" t="s">
        <v>35</v>
      </c>
      <c r="B47" s="5" t="s">
        <v>21</v>
      </c>
      <c r="C47" s="5">
        <v>2000</v>
      </c>
      <c r="D47" s="5">
        <v>3</v>
      </c>
      <c r="E47" s="5" t="s">
        <v>15</v>
      </c>
      <c r="F47" s="6">
        <v>1500</v>
      </c>
    </row>
    <row r="48" spans="1:6" x14ac:dyDescent="0.35">
      <c r="A48" s="5" t="s">
        <v>30</v>
      </c>
      <c r="B48" s="5" t="s">
        <v>21</v>
      </c>
      <c r="C48" s="5">
        <v>2000</v>
      </c>
      <c r="D48" s="5">
        <v>4</v>
      </c>
      <c r="E48" s="5" t="s">
        <v>15</v>
      </c>
      <c r="F48" s="6">
        <v>800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4"/>
  <sheetViews>
    <sheetView workbookViewId="0">
      <selection activeCell="C12" sqref="C12"/>
    </sheetView>
  </sheetViews>
  <sheetFormatPr defaultColWidth="9.1796875" defaultRowHeight="14.5" x14ac:dyDescent="0.35"/>
  <cols>
    <col min="1" max="1" width="15.54296875" style="2" customWidth="1"/>
    <col min="2" max="2" width="14.54296875" style="2" customWidth="1"/>
    <col min="3" max="3" width="14.81640625" style="2" customWidth="1"/>
    <col min="4" max="4" width="10.453125" style="2" customWidth="1"/>
    <col min="5" max="5" width="12.81640625" style="2" customWidth="1"/>
    <col min="6" max="6" width="13.1796875" style="2" customWidth="1"/>
    <col min="7" max="16384" width="9.1796875" style="2"/>
  </cols>
  <sheetData>
    <row r="1" spans="1:6" ht="15.5" x14ac:dyDescent="0.35">
      <c r="A1" s="25" t="s">
        <v>36</v>
      </c>
      <c r="B1" s="25" t="s">
        <v>37</v>
      </c>
      <c r="C1" s="25" t="s">
        <v>38</v>
      </c>
      <c r="D1" s="25" t="s">
        <v>39</v>
      </c>
      <c r="E1" s="25" t="s">
        <v>40</v>
      </c>
      <c r="F1" s="25" t="s">
        <v>41</v>
      </c>
    </row>
    <row r="2" spans="1:6" x14ac:dyDescent="0.35">
      <c r="A2" s="3">
        <v>42740</v>
      </c>
      <c r="B2" s="2" t="s">
        <v>42</v>
      </c>
      <c r="C2" s="2" t="s">
        <v>43</v>
      </c>
      <c r="D2" s="2">
        <v>2007</v>
      </c>
      <c r="E2" s="2" t="s">
        <v>44</v>
      </c>
      <c r="F2" s="2">
        <v>8</v>
      </c>
    </row>
    <row r="3" spans="1:6" x14ac:dyDescent="0.35">
      <c r="A3" s="3">
        <v>42740</v>
      </c>
      <c r="B3" s="2" t="s">
        <v>45</v>
      </c>
      <c r="C3" s="2" t="s">
        <v>43</v>
      </c>
      <c r="D3" s="2">
        <v>2007</v>
      </c>
      <c r="E3" s="2" t="s">
        <v>46</v>
      </c>
      <c r="F3" s="2">
        <v>4</v>
      </c>
    </row>
    <row r="4" spans="1:6" x14ac:dyDescent="0.35">
      <c r="A4" s="3">
        <v>42741</v>
      </c>
      <c r="B4" s="2" t="s">
        <v>47</v>
      </c>
      <c r="C4" s="2" t="s">
        <v>48</v>
      </c>
      <c r="D4" s="2">
        <v>2010</v>
      </c>
      <c r="E4" s="2" t="s">
        <v>49</v>
      </c>
      <c r="F4" s="2">
        <v>3</v>
      </c>
    </row>
    <row r="5" spans="1:6" x14ac:dyDescent="0.35">
      <c r="A5" s="3">
        <v>42741</v>
      </c>
      <c r="B5" s="2" t="s">
        <v>50</v>
      </c>
      <c r="C5" s="2" t="s">
        <v>43</v>
      </c>
      <c r="D5" s="2">
        <v>2013</v>
      </c>
      <c r="E5" s="2" t="s">
        <v>44</v>
      </c>
      <c r="F5" s="2">
        <v>6</v>
      </c>
    </row>
    <row r="6" spans="1:6" x14ac:dyDescent="0.35">
      <c r="A6" s="3">
        <v>42741</v>
      </c>
      <c r="B6" s="2" t="s">
        <v>42</v>
      </c>
      <c r="C6" s="2" t="s">
        <v>51</v>
      </c>
      <c r="D6" s="2">
        <v>2010</v>
      </c>
      <c r="E6" s="2" t="s">
        <v>44</v>
      </c>
      <c r="F6" s="2">
        <v>9</v>
      </c>
    </row>
    <row r="7" spans="1:6" x14ac:dyDescent="0.35">
      <c r="A7" s="3">
        <v>42744</v>
      </c>
      <c r="B7" s="2" t="s">
        <v>47</v>
      </c>
      <c r="C7" s="2" t="s">
        <v>43</v>
      </c>
      <c r="D7" s="2">
        <v>2013</v>
      </c>
      <c r="E7" s="2" t="s">
        <v>52</v>
      </c>
      <c r="F7" s="2">
        <v>5</v>
      </c>
    </row>
    <row r="8" spans="1:6" x14ac:dyDescent="0.35">
      <c r="A8" s="3">
        <v>42747</v>
      </c>
      <c r="B8" s="2" t="s">
        <v>45</v>
      </c>
      <c r="C8" s="2" t="s">
        <v>48</v>
      </c>
      <c r="D8" s="2">
        <v>2010</v>
      </c>
      <c r="E8" s="2" t="s">
        <v>46</v>
      </c>
      <c r="F8" s="2">
        <v>7</v>
      </c>
    </row>
    <row r="9" spans="1:6" x14ac:dyDescent="0.35">
      <c r="A9" s="3">
        <v>42748</v>
      </c>
      <c r="B9" s="2" t="s">
        <v>53</v>
      </c>
      <c r="C9" s="2" t="s">
        <v>43</v>
      </c>
      <c r="D9" s="2">
        <v>2013</v>
      </c>
      <c r="E9" s="2" t="s">
        <v>46</v>
      </c>
      <c r="F9" s="2">
        <v>5</v>
      </c>
    </row>
    <row r="10" spans="1:6" x14ac:dyDescent="0.35">
      <c r="A10" s="3">
        <v>42748</v>
      </c>
      <c r="B10" s="2" t="s">
        <v>42</v>
      </c>
      <c r="C10" s="2" t="s">
        <v>48</v>
      </c>
      <c r="D10" s="2">
        <v>2013</v>
      </c>
      <c r="E10" s="2" t="s">
        <v>44</v>
      </c>
      <c r="F10" s="2">
        <v>8</v>
      </c>
    </row>
    <row r="11" spans="1:6" x14ac:dyDescent="0.35">
      <c r="A11" s="3">
        <v>42748</v>
      </c>
      <c r="B11" s="2" t="s">
        <v>47</v>
      </c>
      <c r="C11" s="2" t="s">
        <v>43</v>
      </c>
      <c r="D11" s="2">
        <v>2007</v>
      </c>
      <c r="E11" s="2" t="s">
        <v>52</v>
      </c>
      <c r="F11" s="2">
        <v>6</v>
      </c>
    </row>
    <row r="12" spans="1:6" x14ac:dyDescent="0.35">
      <c r="A12" s="3">
        <v>42749</v>
      </c>
      <c r="B12" s="2" t="s">
        <v>47</v>
      </c>
      <c r="C12" s="2" t="s">
        <v>51</v>
      </c>
      <c r="D12" s="2">
        <v>2010</v>
      </c>
      <c r="E12" s="2" t="s">
        <v>49</v>
      </c>
      <c r="F12" s="2">
        <v>4</v>
      </c>
    </row>
    <row r="13" spans="1:6" x14ac:dyDescent="0.35">
      <c r="A13" s="3">
        <v>42750</v>
      </c>
      <c r="B13" s="2" t="s">
        <v>42</v>
      </c>
      <c r="C13" s="2" t="s">
        <v>48</v>
      </c>
      <c r="D13" s="2">
        <v>2013</v>
      </c>
      <c r="E13" s="2" t="s">
        <v>49</v>
      </c>
      <c r="F13" s="2">
        <v>6</v>
      </c>
    </row>
    <row r="14" spans="1:6" x14ac:dyDescent="0.35">
      <c r="A14" s="3">
        <v>42750</v>
      </c>
      <c r="B14" s="2" t="s">
        <v>42</v>
      </c>
      <c r="C14" s="2" t="s">
        <v>51</v>
      </c>
      <c r="D14" s="2">
        <v>2007</v>
      </c>
      <c r="E14" s="2" t="s">
        <v>44</v>
      </c>
      <c r="F14" s="2">
        <v>8</v>
      </c>
    </row>
    <row r="15" spans="1:6" x14ac:dyDescent="0.35">
      <c r="A15" s="3">
        <v>42750</v>
      </c>
      <c r="B15" s="2" t="s">
        <v>47</v>
      </c>
      <c r="C15" s="2" t="s">
        <v>43</v>
      </c>
      <c r="D15" s="2">
        <v>2007</v>
      </c>
      <c r="E15" s="2" t="s">
        <v>44</v>
      </c>
      <c r="F15" s="2">
        <v>7</v>
      </c>
    </row>
    <row r="16" spans="1:6" x14ac:dyDescent="0.35">
      <c r="A16" s="3">
        <v>42751</v>
      </c>
      <c r="B16" s="2" t="s">
        <v>42</v>
      </c>
      <c r="C16" s="2" t="s">
        <v>48</v>
      </c>
      <c r="D16" s="2">
        <v>2013</v>
      </c>
      <c r="E16" s="2" t="s">
        <v>49</v>
      </c>
      <c r="F16" s="2">
        <v>7</v>
      </c>
    </row>
    <row r="17" spans="1:6" x14ac:dyDescent="0.35">
      <c r="A17" s="3">
        <v>42751</v>
      </c>
      <c r="B17" s="2" t="s">
        <v>42</v>
      </c>
      <c r="C17" s="2" t="s">
        <v>48</v>
      </c>
      <c r="D17" s="2">
        <v>2010</v>
      </c>
      <c r="E17" s="2" t="s">
        <v>49</v>
      </c>
      <c r="F17" s="2">
        <v>5</v>
      </c>
    </row>
    <row r="18" spans="1:6" x14ac:dyDescent="0.35">
      <c r="A18" s="3">
        <v>42754</v>
      </c>
      <c r="B18" s="2" t="s">
        <v>42</v>
      </c>
      <c r="C18" s="2" t="s">
        <v>43</v>
      </c>
      <c r="D18" s="2">
        <v>2007</v>
      </c>
      <c r="E18" s="2" t="s">
        <v>44</v>
      </c>
      <c r="F18" s="2">
        <v>6</v>
      </c>
    </row>
    <row r="19" spans="1:6" x14ac:dyDescent="0.35">
      <c r="A19" s="3">
        <v>42755</v>
      </c>
      <c r="B19" s="2" t="s">
        <v>53</v>
      </c>
      <c r="C19" s="2" t="s">
        <v>43</v>
      </c>
      <c r="D19" s="2">
        <v>2013</v>
      </c>
      <c r="E19" s="2" t="s">
        <v>44</v>
      </c>
      <c r="F19" s="2">
        <v>3</v>
      </c>
    </row>
    <row r="20" spans="1:6" x14ac:dyDescent="0.35">
      <c r="A20" s="3">
        <v>42756</v>
      </c>
      <c r="B20" s="2" t="s">
        <v>53</v>
      </c>
      <c r="C20" s="2" t="s">
        <v>51</v>
      </c>
      <c r="D20" s="2">
        <v>2010</v>
      </c>
      <c r="E20" s="2" t="s">
        <v>46</v>
      </c>
      <c r="F20" s="2">
        <v>6</v>
      </c>
    </row>
    <row r="21" spans="1:6" x14ac:dyDescent="0.35">
      <c r="A21" s="3">
        <v>42756</v>
      </c>
      <c r="B21" s="2" t="s">
        <v>47</v>
      </c>
      <c r="C21" s="2" t="s">
        <v>48</v>
      </c>
      <c r="D21" s="2">
        <v>2007</v>
      </c>
      <c r="E21" s="2" t="s">
        <v>49</v>
      </c>
      <c r="F21" s="2">
        <v>5</v>
      </c>
    </row>
    <row r="22" spans="1:6" x14ac:dyDescent="0.35">
      <c r="A22" s="3">
        <v>42756</v>
      </c>
      <c r="B22" s="2" t="s">
        <v>42</v>
      </c>
      <c r="C22" s="2" t="s">
        <v>48</v>
      </c>
      <c r="D22" s="2">
        <v>2010</v>
      </c>
      <c r="E22" s="2" t="s">
        <v>46</v>
      </c>
      <c r="F22" s="2">
        <v>10</v>
      </c>
    </row>
    <row r="23" spans="1:6" x14ac:dyDescent="0.35">
      <c r="A23" s="3">
        <v>42761</v>
      </c>
      <c r="B23" s="2" t="s">
        <v>47</v>
      </c>
      <c r="C23" s="2" t="s">
        <v>43</v>
      </c>
      <c r="D23" s="2">
        <v>2010</v>
      </c>
      <c r="E23" s="2" t="s">
        <v>44</v>
      </c>
      <c r="F23" s="2">
        <v>6</v>
      </c>
    </row>
    <row r="24" spans="1:6" x14ac:dyDescent="0.35">
      <c r="A24" s="3">
        <v>42761</v>
      </c>
      <c r="B24" s="2" t="s">
        <v>45</v>
      </c>
      <c r="C24" s="2" t="s">
        <v>51</v>
      </c>
      <c r="D24" s="2">
        <v>2010</v>
      </c>
      <c r="E24" s="2" t="s">
        <v>44</v>
      </c>
      <c r="F24" s="2">
        <v>11</v>
      </c>
    </row>
    <row r="25" spans="1:6" x14ac:dyDescent="0.35">
      <c r="A25" s="3">
        <v>42761</v>
      </c>
      <c r="B25" s="2" t="s">
        <v>45</v>
      </c>
      <c r="C25" s="2" t="s">
        <v>48</v>
      </c>
      <c r="D25" s="2">
        <v>2010</v>
      </c>
      <c r="E25" s="2" t="s">
        <v>52</v>
      </c>
      <c r="F25" s="2">
        <v>9</v>
      </c>
    </row>
    <row r="26" spans="1:6" x14ac:dyDescent="0.35">
      <c r="A26" s="3">
        <v>42762</v>
      </c>
      <c r="B26" s="2" t="s">
        <v>53</v>
      </c>
      <c r="C26" s="2" t="s">
        <v>43</v>
      </c>
      <c r="D26" s="2">
        <v>2013</v>
      </c>
      <c r="E26" s="2" t="s">
        <v>44</v>
      </c>
      <c r="F26" s="2">
        <v>6</v>
      </c>
    </row>
    <row r="27" spans="1:6" x14ac:dyDescent="0.35">
      <c r="A27" s="3">
        <v>42763</v>
      </c>
      <c r="B27" s="2" t="s">
        <v>54</v>
      </c>
      <c r="C27" s="2" t="s">
        <v>43</v>
      </c>
      <c r="D27" s="2">
        <v>2010</v>
      </c>
      <c r="E27" s="2" t="s">
        <v>46</v>
      </c>
      <c r="F27" s="2">
        <v>8</v>
      </c>
    </row>
    <row r="28" spans="1:6" x14ac:dyDescent="0.35">
      <c r="A28" s="3">
        <v>42764</v>
      </c>
      <c r="B28" s="2" t="s">
        <v>42</v>
      </c>
      <c r="C28" s="2" t="s">
        <v>43</v>
      </c>
      <c r="D28" s="2">
        <v>2013</v>
      </c>
      <c r="E28" s="2" t="s">
        <v>49</v>
      </c>
      <c r="F28" s="2">
        <v>11</v>
      </c>
    </row>
    <row r="29" spans="1:6" x14ac:dyDescent="0.35">
      <c r="A29" s="3">
        <v>42765</v>
      </c>
      <c r="B29" s="2" t="s">
        <v>47</v>
      </c>
      <c r="C29" s="2" t="s">
        <v>43</v>
      </c>
      <c r="D29" s="2">
        <v>2010</v>
      </c>
      <c r="E29" s="2" t="s">
        <v>44</v>
      </c>
      <c r="F29" s="2">
        <v>9</v>
      </c>
    </row>
    <row r="30" spans="1:6" x14ac:dyDescent="0.35">
      <c r="A30" s="3">
        <v>42768</v>
      </c>
      <c r="B30" s="2" t="s">
        <v>45</v>
      </c>
      <c r="C30" s="2" t="s">
        <v>51</v>
      </c>
      <c r="D30" s="2">
        <v>2007</v>
      </c>
      <c r="E30" s="2" t="s">
        <v>46</v>
      </c>
      <c r="F30" s="2">
        <v>13</v>
      </c>
    </row>
    <row r="31" spans="1:6" x14ac:dyDescent="0.35">
      <c r="A31" s="3">
        <v>42768</v>
      </c>
      <c r="B31" s="2" t="s">
        <v>53</v>
      </c>
      <c r="C31" s="2" t="s">
        <v>43</v>
      </c>
      <c r="D31" s="2">
        <v>2010</v>
      </c>
      <c r="E31" s="2" t="s">
        <v>49</v>
      </c>
      <c r="F31" s="2">
        <v>14</v>
      </c>
    </row>
    <row r="32" spans="1:6" x14ac:dyDescent="0.35">
      <c r="A32" s="3">
        <v>42769</v>
      </c>
      <c r="B32" s="2" t="s">
        <v>42</v>
      </c>
      <c r="C32" s="2" t="s">
        <v>51</v>
      </c>
      <c r="D32" s="2">
        <v>2010</v>
      </c>
      <c r="E32" s="2" t="s">
        <v>44</v>
      </c>
      <c r="F32" s="2">
        <v>8</v>
      </c>
    </row>
    <row r="33" spans="1:6" x14ac:dyDescent="0.35">
      <c r="A33" s="3">
        <v>42770</v>
      </c>
      <c r="B33" s="2" t="s">
        <v>42</v>
      </c>
      <c r="C33" s="2" t="s">
        <v>48</v>
      </c>
      <c r="D33" s="2">
        <v>2013</v>
      </c>
      <c r="E33" s="2" t="s">
        <v>46</v>
      </c>
      <c r="F33" s="2">
        <v>6</v>
      </c>
    </row>
    <row r="34" spans="1:6" x14ac:dyDescent="0.35">
      <c r="A34" s="3">
        <v>42775</v>
      </c>
      <c r="B34" s="2" t="s">
        <v>53</v>
      </c>
      <c r="C34" s="2" t="s">
        <v>43</v>
      </c>
      <c r="D34" s="2">
        <v>2010</v>
      </c>
      <c r="E34" s="2" t="s">
        <v>49</v>
      </c>
      <c r="F34" s="2">
        <v>4</v>
      </c>
    </row>
    <row r="35" spans="1:6" x14ac:dyDescent="0.35">
      <c r="A35" s="3">
        <v>42776</v>
      </c>
      <c r="B35" s="2" t="s">
        <v>42</v>
      </c>
      <c r="C35" s="2" t="s">
        <v>43</v>
      </c>
      <c r="D35" s="2">
        <v>2010</v>
      </c>
      <c r="E35" s="2" t="s">
        <v>44</v>
      </c>
      <c r="F35" s="2">
        <v>6</v>
      </c>
    </row>
    <row r="36" spans="1:6" x14ac:dyDescent="0.35">
      <c r="A36" s="3">
        <v>42777</v>
      </c>
      <c r="B36" s="2" t="s">
        <v>42</v>
      </c>
      <c r="C36" s="2" t="s">
        <v>51</v>
      </c>
      <c r="D36" s="2">
        <v>2007</v>
      </c>
      <c r="E36" s="2" t="s">
        <v>44</v>
      </c>
      <c r="F36" s="2">
        <v>7</v>
      </c>
    </row>
    <row r="37" spans="1:6" x14ac:dyDescent="0.35">
      <c r="A37" s="3">
        <v>42778</v>
      </c>
      <c r="B37" s="2" t="s">
        <v>54</v>
      </c>
      <c r="C37" s="2" t="s">
        <v>43</v>
      </c>
      <c r="D37" s="2">
        <v>2010</v>
      </c>
      <c r="E37" s="2" t="s">
        <v>44</v>
      </c>
      <c r="F37" s="2">
        <v>5</v>
      </c>
    </row>
    <row r="38" spans="1:6" x14ac:dyDescent="0.35">
      <c r="A38" s="3">
        <v>42779</v>
      </c>
      <c r="B38" s="2" t="s">
        <v>45</v>
      </c>
      <c r="C38" s="2" t="s">
        <v>48</v>
      </c>
      <c r="D38" s="2">
        <v>2013</v>
      </c>
      <c r="E38" s="2" t="s">
        <v>46</v>
      </c>
      <c r="F38" s="2">
        <v>12</v>
      </c>
    </row>
    <row r="39" spans="1:6" x14ac:dyDescent="0.35">
      <c r="A39" s="3">
        <v>42782</v>
      </c>
      <c r="B39" s="2" t="s">
        <v>55</v>
      </c>
      <c r="C39" s="2" t="s">
        <v>51</v>
      </c>
      <c r="D39" s="2">
        <v>2007</v>
      </c>
      <c r="E39" s="2" t="s">
        <v>44</v>
      </c>
      <c r="F39" s="2">
        <v>4</v>
      </c>
    </row>
    <row r="40" spans="1:6" x14ac:dyDescent="0.35">
      <c r="A40" s="3">
        <v>42783</v>
      </c>
      <c r="B40" s="2" t="s">
        <v>42</v>
      </c>
      <c r="C40" s="2" t="s">
        <v>43</v>
      </c>
      <c r="D40" s="2">
        <v>2010</v>
      </c>
      <c r="E40" s="2" t="s">
        <v>44</v>
      </c>
      <c r="F40" s="2">
        <v>8</v>
      </c>
    </row>
    <row r="41" spans="1:6" x14ac:dyDescent="0.35">
      <c r="A41" s="3">
        <v>42784</v>
      </c>
      <c r="B41" s="2" t="s">
        <v>53</v>
      </c>
      <c r="C41" s="2" t="s">
        <v>43</v>
      </c>
      <c r="D41" s="2">
        <v>2013</v>
      </c>
      <c r="E41" s="2" t="s">
        <v>52</v>
      </c>
      <c r="F41" s="2">
        <v>6</v>
      </c>
    </row>
    <row r="42" spans="1:6" x14ac:dyDescent="0.35">
      <c r="A42" s="3">
        <v>42785</v>
      </c>
      <c r="B42" s="2" t="s">
        <v>55</v>
      </c>
      <c r="C42" s="2" t="s">
        <v>43</v>
      </c>
      <c r="D42" s="2">
        <v>2010</v>
      </c>
      <c r="E42" s="2" t="s">
        <v>44</v>
      </c>
      <c r="F42" s="2">
        <v>9</v>
      </c>
    </row>
    <row r="43" spans="1:6" x14ac:dyDescent="0.35">
      <c r="A43" s="3">
        <v>42786</v>
      </c>
      <c r="B43" s="2" t="s">
        <v>45</v>
      </c>
      <c r="C43" s="2" t="s">
        <v>48</v>
      </c>
      <c r="D43" s="2">
        <v>2010</v>
      </c>
      <c r="E43" s="2" t="s">
        <v>44</v>
      </c>
      <c r="F43" s="2">
        <v>6</v>
      </c>
    </row>
    <row r="44" spans="1:6" x14ac:dyDescent="0.35">
      <c r="A44" s="3">
        <v>42789</v>
      </c>
      <c r="B44" s="2" t="s">
        <v>53</v>
      </c>
      <c r="C44" s="2" t="s">
        <v>51</v>
      </c>
      <c r="D44" s="2">
        <v>2010</v>
      </c>
      <c r="E44" s="2" t="s">
        <v>52</v>
      </c>
      <c r="F44" s="2">
        <v>15</v>
      </c>
    </row>
    <row r="45" spans="1:6" x14ac:dyDescent="0.35">
      <c r="A45" s="3">
        <v>42789</v>
      </c>
      <c r="B45" s="2" t="s">
        <v>55</v>
      </c>
      <c r="C45" s="2" t="s">
        <v>43</v>
      </c>
      <c r="D45" s="2">
        <v>2010</v>
      </c>
      <c r="E45" s="2" t="s">
        <v>44</v>
      </c>
      <c r="F45" s="2">
        <v>4</v>
      </c>
    </row>
    <row r="46" spans="1:6" x14ac:dyDescent="0.35">
      <c r="A46" s="3">
        <v>42790</v>
      </c>
      <c r="B46" s="2" t="s">
        <v>55</v>
      </c>
      <c r="C46" s="2" t="s">
        <v>51</v>
      </c>
      <c r="D46" s="2">
        <v>2007</v>
      </c>
      <c r="E46" s="2" t="s">
        <v>44</v>
      </c>
      <c r="F46" s="2">
        <v>7</v>
      </c>
    </row>
    <row r="47" spans="1:6" x14ac:dyDescent="0.35">
      <c r="A47" s="3">
        <v>42791</v>
      </c>
      <c r="B47" s="2" t="s">
        <v>47</v>
      </c>
      <c r="C47" s="2" t="s">
        <v>43</v>
      </c>
      <c r="D47" s="2">
        <v>2010</v>
      </c>
      <c r="E47" s="2" t="s">
        <v>46</v>
      </c>
      <c r="F47" s="2">
        <v>5</v>
      </c>
    </row>
    <row r="48" spans="1:6" x14ac:dyDescent="0.35">
      <c r="A48" s="3">
        <v>42797</v>
      </c>
      <c r="B48" s="2" t="s">
        <v>53</v>
      </c>
      <c r="C48" s="2" t="s">
        <v>43</v>
      </c>
      <c r="D48" s="2">
        <v>2010</v>
      </c>
      <c r="E48" s="2" t="s">
        <v>46</v>
      </c>
      <c r="F48" s="2">
        <v>9</v>
      </c>
    </row>
    <row r="49" spans="1:6" x14ac:dyDescent="0.35">
      <c r="A49" s="3">
        <v>42797</v>
      </c>
      <c r="B49" s="2" t="s">
        <v>42</v>
      </c>
      <c r="C49" s="2" t="s">
        <v>48</v>
      </c>
      <c r="D49" s="2">
        <v>2010</v>
      </c>
      <c r="E49" s="2" t="s">
        <v>46</v>
      </c>
      <c r="F49" s="2">
        <v>10</v>
      </c>
    </row>
    <row r="50" spans="1:6" x14ac:dyDescent="0.35">
      <c r="A50" s="3">
        <v>42797</v>
      </c>
      <c r="B50" s="2" t="s">
        <v>42</v>
      </c>
      <c r="C50" s="2" t="s">
        <v>48</v>
      </c>
      <c r="D50" s="2">
        <v>2013</v>
      </c>
      <c r="E50" s="2" t="s">
        <v>49</v>
      </c>
      <c r="F50" s="2">
        <v>10</v>
      </c>
    </row>
    <row r="51" spans="1:6" x14ac:dyDescent="0.35">
      <c r="A51" s="3">
        <v>42797</v>
      </c>
      <c r="B51" s="2" t="s">
        <v>47</v>
      </c>
      <c r="C51" s="2" t="s">
        <v>48</v>
      </c>
      <c r="D51" s="2">
        <v>2007</v>
      </c>
      <c r="E51" s="2" t="s">
        <v>44</v>
      </c>
      <c r="F51" s="2">
        <v>8</v>
      </c>
    </row>
    <row r="52" spans="1:6" x14ac:dyDescent="0.35">
      <c r="A52" s="3">
        <v>42797</v>
      </c>
      <c r="B52" s="2" t="s">
        <v>42</v>
      </c>
      <c r="C52" s="2" t="s">
        <v>43</v>
      </c>
      <c r="D52" s="2">
        <v>2007</v>
      </c>
      <c r="E52" s="2" t="s">
        <v>44</v>
      </c>
      <c r="F52" s="2">
        <v>4</v>
      </c>
    </row>
    <row r="53" spans="1:6" x14ac:dyDescent="0.35">
      <c r="A53" s="3">
        <v>42804</v>
      </c>
      <c r="B53" s="2" t="s">
        <v>54</v>
      </c>
      <c r="C53" s="2" t="s">
        <v>43</v>
      </c>
      <c r="D53" s="2">
        <v>2010</v>
      </c>
      <c r="E53" s="2" t="s">
        <v>49</v>
      </c>
      <c r="F53" s="2">
        <v>3</v>
      </c>
    </row>
    <row r="54" spans="1:6" x14ac:dyDescent="0.35">
      <c r="A54" s="3">
        <v>42804</v>
      </c>
      <c r="B54" s="2" t="s">
        <v>42</v>
      </c>
      <c r="C54" s="2" t="s">
        <v>51</v>
      </c>
      <c r="D54" s="2">
        <v>2010</v>
      </c>
      <c r="E54" s="2" t="s">
        <v>46</v>
      </c>
      <c r="F54" s="2">
        <v>6</v>
      </c>
    </row>
    <row r="55" spans="1:6" x14ac:dyDescent="0.35">
      <c r="A55" s="3">
        <v>42804</v>
      </c>
      <c r="B55" s="2" t="s">
        <v>55</v>
      </c>
      <c r="C55" s="2" t="s">
        <v>51</v>
      </c>
      <c r="D55" s="2">
        <v>2007</v>
      </c>
      <c r="E55" s="2" t="s">
        <v>46</v>
      </c>
      <c r="F55" s="2">
        <v>9</v>
      </c>
    </row>
    <row r="56" spans="1:6" x14ac:dyDescent="0.35">
      <c r="A56" s="3">
        <v>42804</v>
      </c>
      <c r="B56" s="2" t="s">
        <v>53</v>
      </c>
      <c r="C56" s="2" t="s">
        <v>51</v>
      </c>
      <c r="D56" s="2">
        <v>2013</v>
      </c>
      <c r="E56" s="2" t="s">
        <v>44</v>
      </c>
      <c r="F56" s="2">
        <v>5</v>
      </c>
    </row>
    <row r="57" spans="1:6" x14ac:dyDescent="0.35">
      <c r="A57" s="3">
        <v>42804</v>
      </c>
      <c r="B57" s="2" t="s">
        <v>55</v>
      </c>
      <c r="C57" s="2" t="s">
        <v>43</v>
      </c>
      <c r="D57" s="2">
        <v>2010</v>
      </c>
      <c r="E57" s="2" t="s">
        <v>44</v>
      </c>
      <c r="F57" s="2">
        <v>7</v>
      </c>
    </row>
    <row r="58" spans="1:6" x14ac:dyDescent="0.35">
      <c r="A58" s="3">
        <v>42804</v>
      </c>
      <c r="B58" s="2" t="s">
        <v>42</v>
      </c>
      <c r="C58" s="2" t="s">
        <v>43</v>
      </c>
      <c r="D58" s="2">
        <v>2010</v>
      </c>
      <c r="E58" s="2" t="s">
        <v>46</v>
      </c>
      <c r="F58" s="2">
        <v>5</v>
      </c>
    </row>
    <row r="59" spans="1:6" x14ac:dyDescent="0.35">
      <c r="A59" s="3">
        <v>42812</v>
      </c>
      <c r="B59" s="2" t="s">
        <v>42</v>
      </c>
      <c r="C59" s="2" t="s">
        <v>48</v>
      </c>
      <c r="D59" s="2">
        <v>2013</v>
      </c>
      <c r="E59" s="2" t="s">
        <v>46</v>
      </c>
      <c r="F59" s="2">
        <v>8</v>
      </c>
    </row>
    <row r="60" spans="1:6" x14ac:dyDescent="0.35">
      <c r="A60" s="3">
        <v>42812</v>
      </c>
      <c r="B60" s="2" t="s">
        <v>55</v>
      </c>
      <c r="C60" s="2" t="s">
        <v>48</v>
      </c>
      <c r="D60" s="2">
        <v>2010</v>
      </c>
      <c r="E60" s="2" t="s">
        <v>49</v>
      </c>
      <c r="F60" s="2">
        <v>6</v>
      </c>
    </row>
    <row r="61" spans="1:6" x14ac:dyDescent="0.35">
      <c r="A61" s="3">
        <v>42812</v>
      </c>
      <c r="B61" s="2" t="s">
        <v>50</v>
      </c>
      <c r="C61" s="2" t="s">
        <v>43</v>
      </c>
      <c r="D61" s="2">
        <v>2010</v>
      </c>
      <c r="E61" s="2" t="s">
        <v>44</v>
      </c>
      <c r="F61" s="2">
        <v>4</v>
      </c>
    </row>
    <row r="62" spans="1:6" x14ac:dyDescent="0.35">
      <c r="A62" s="3">
        <v>42813</v>
      </c>
      <c r="B62" s="2" t="s">
        <v>53</v>
      </c>
      <c r="C62" s="2" t="s">
        <v>51</v>
      </c>
      <c r="D62" s="2">
        <v>2010</v>
      </c>
      <c r="E62" s="2" t="s">
        <v>49</v>
      </c>
      <c r="F62" s="2">
        <v>6</v>
      </c>
    </row>
    <row r="63" spans="1:6" x14ac:dyDescent="0.35">
      <c r="A63" s="3">
        <v>42813</v>
      </c>
      <c r="B63" s="2" t="s">
        <v>55</v>
      </c>
      <c r="C63" s="2" t="s">
        <v>43</v>
      </c>
      <c r="D63" s="2">
        <v>2010</v>
      </c>
      <c r="E63" s="2" t="s">
        <v>49</v>
      </c>
      <c r="F63" s="2">
        <v>8</v>
      </c>
    </row>
    <row r="64" spans="1:6" x14ac:dyDescent="0.35">
      <c r="A64" s="3">
        <v>42818</v>
      </c>
      <c r="B64" s="2" t="s">
        <v>42</v>
      </c>
      <c r="C64" s="2" t="s">
        <v>51</v>
      </c>
      <c r="D64" s="2">
        <v>2013</v>
      </c>
      <c r="E64" s="2" t="s">
        <v>44</v>
      </c>
      <c r="F64" s="2">
        <v>7</v>
      </c>
    </row>
    <row r="65" spans="1:6" x14ac:dyDescent="0.35">
      <c r="A65" s="3">
        <v>42818</v>
      </c>
      <c r="B65" s="2" t="s">
        <v>42</v>
      </c>
      <c r="C65" s="2" t="s">
        <v>51</v>
      </c>
      <c r="D65" s="2">
        <v>2013</v>
      </c>
      <c r="E65" s="2" t="s">
        <v>44</v>
      </c>
      <c r="F65" s="2">
        <v>7</v>
      </c>
    </row>
    <row r="66" spans="1:6" x14ac:dyDescent="0.35">
      <c r="A66" s="3">
        <v>42818</v>
      </c>
      <c r="B66" s="2" t="s">
        <v>55</v>
      </c>
      <c r="C66" s="2" t="s">
        <v>43</v>
      </c>
      <c r="D66" s="2">
        <v>2007</v>
      </c>
      <c r="E66" s="2" t="s">
        <v>44</v>
      </c>
      <c r="F66" s="2">
        <v>5</v>
      </c>
    </row>
    <row r="67" spans="1:6" x14ac:dyDescent="0.35">
      <c r="A67" s="3">
        <v>42819</v>
      </c>
      <c r="B67" s="2" t="s">
        <v>54</v>
      </c>
      <c r="C67" s="2" t="s">
        <v>43</v>
      </c>
      <c r="D67" s="2">
        <v>2010</v>
      </c>
      <c r="E67" s="2" t="s">
        <v>46</v>
      </c>
      <c r="F67" s="2">
        <v>6</v>
      </c>
    </row>
    <row r="68" spans="1:6" x14ac:dyDescent="0.35">
      <c r="A68" s="3">
        <v>42820</v>
      </c>
      <c r="B68" s="2" t="s">
        <v>42</v>
      </c>
      <c r="C68" s="2" t="s">
        <v>51</v>
      </c>
      <c r="D68" s="2">
        <v>2010</v>
      </c>
      <c r="E68" s="2" t="s">
        <v>46</v>
      </c>
      <c r="F68" s="2">
        <v>3</v>
      </c>
    </row>
    <row r="69" spans="1:6" x14ac:dyDescent="0.35">
      <c r="A69" s="3">
        <v>42825</v>
      </c>
      <c r="B69" s="2" t="s">
        <v>53</v>
      </c>
      <c r="C69" s="2" t="s">
        <v>43</v>
      </c>
      <c r="D69" s="2">
        <v>2010</v>
      </c>
      <c r="E69" s="2" t="s">
        <v>49</v>
      </c>
      <c r="F69" s="2">
        <v>6</v>
      </c>
    </row>
    <row r="70" spans="1:6" x14ac:dyDescent="0.35">
      <c r="A70" s="3">
        <v>42832</v>
      </c>
      <c r="B70" s="2" t="s">
        <v>42</v>
      </c>
      <c r="C70" s="2" t="s">
        <v>43</v>
      </c>
      <c r="D70" s="2">
        <v>2007</v>
      </c>
      <c r="E70" s="2" t="s">
        <v>49</v>
      </c>
      <c r="F70" s="2">
        <v>5</v>
      </c>
    </row>
    <row r="71" spans="1:6" x14ac:dyDescent="0.35">
      <c r="A71" s="3">
        <v>42833</v>
      </c>
      <c r="B71" s="2" t="s">
        <v>45</v>
      </c>
      <c r="C71" s="2" t="s">
        <v>43</v>
      </c>
      <c r="D71" s="2">
        <v>2007</v>
      </c>
      <c r="E71" s="2" t="s">
        <v>52</v>
      </c>
      <c r="F71" s="2">
        <v>10</v>
      </c>
    </row>
    <row r="72" spans="1:6" x14ac:dyDescent="0.35">
      <c r="A72" s="3">
        <v>42834</v>
      </c>
      <c r="B72" s="2" t="s">
        <v>47</v>
      </c>
      <c r="C72" s="2" t="s">
        <v>48</v>
      </c>
      <c r="D72" s="2">
        <v>2010</v>
      </c>
      <c r="E72" s="2" t="s">
        <v>46</v>
      </c>
      <c r="F72" s="2">
        <v>6</v>
      </c>
    </row>
    <row r="73" spans="1:6" x14ac:dyDescent="0.35">
      <c r="A73" s="3">
        <v>42835</v>
      </c>
      <c r="B73" s="2" t="s">
        <v>50</v>
      </c>
      <c r="C73" s="2" t="s">
        <v>43</v>
      </c>
      <c r="D73" s="2">
        <v>2013</v>
      </c>
      <c r="E73" s="2" t="s">
        <v>46</v>
      </c>
      <c r="F73" s="2">
        <v>11</v>
      </c>
    </row>
    <row r="74" spans="1:6" x14ac:dyDescent="0.35">
      <c r="A74" s="3">
        <v>42839</v>
      </c>
      <c r="B74" s="2" t="s">
        <v>42</v>
      </c>
      <c r="C74" s="2" t="s">
        <v>51</v>
      </c>
      <c r="D74" s="2">
        <v>2010</v>
      </c>
      <c r="E74" s="2" t="s">
        <v>49</v>
      </c>
      <c r="F74" s="2">
        <v>9</v>
      </c>
    </row>
    <row r="75" spans="1:6" x14ac:dyDescent="0.35">
      <c r="A75" s="3">
        <v>42839</v>
      </c>
      <c r="B75" s="2" t="s">
        <v>47</v>
      </c>
      <c r="C75" s="2" t="s">
        <v>43</v>
      </c>
      <c r="D75" s="2">
        <v>2013</v>
      </c>
      <c r="E75" s="2" t="s">
        <v>44</v>
      </c>
      <c r="F75" s="2">
        <v>6</v>
      </c>
    </row>
    <row r="76" spans="1:6" x14ac:dyDescent="0.35">
      <c r="A76" s="3">
        <v>42839</v>
      </c>
      <c r="B76" s="2" t="s">
        <v>45</v>
      </c>
      <c r="C76" s="2" t="s">
        <v>48</v>
      </c>
      <c r="D76" s="2">
        <v>2010</v>
      </c>
      <c r="E76" s="2" t="s">
        <v>49</v>
      </c>
      <c r="F76" s="2">
        <v>8</v>
      </c>
    </row>
    <row r="77" spans="1:6" x14ac:dyDescent="0.35">
      <c r="A77" s="3">
        <v>42840</v>
      </c>
      <c r="B77" s="2" t="s">
        <v>53</v>
      </c>
      <c r="C77" s="2" t="s">
        <v>43</v>
      </c>
      <c r="D77" s="2">
        <v>2013</v>
      </c>
      <c r="E77" s="2" t="s">
        <v>52</v>
      </c>
      <c r="F77" s="2">
        <v>11</v>
      </c>
    </row>
    <row r="78" spans="1:6" x14ac:dyDescent="0.35">
      <c r="A78" s="3">
        <v>42841</v>
      </c>
      <c r="B78" s="2" t="s">
        <v>42</v>
      </c>
      <c r="C78" s="2" t="s">
        <v>48</v>
      </c>
      <c r="D78" s="2">
        <v>2013</v>
      </c>
      <c r="E78" s="2" t="s">
        <v>44</v>
      </c>
      <c r="F78" s="2">
        <v>9</v>
      </c>
    </row>
    <row r="79" spans="1:6" x14ac:dyDescent="0.35">
      <c r="A79" s="3">
        <v>42847</v>
      </c>
      <c r="B79" s="2" t="s">
        <v>47</v>
      </c>
      <c r="C79" s="2" t="s">
        <v>43</v>
      </c>
      <c r="D79" s="2">
        <v>2007</v>
      </c>
      <c r="E79" s="2" t="s">
        <v>44</v>
      </c>
      <c r="F79" s="2">
        <v>13</v>
      </c>
    </row>
    <row r="80" spans="1:6" x14ac:dyDescent="0.35">
      <c r="A80" s="3">
        <v>42847</v>
      </c>
      <c r="B80" s="2" t="s">
        <v>47</v>
      </c>
      <c r="C80" s="2" t="s">
        <v>51</v>
      </c>
      <c r="D80" s="2">
        <v>2010</v>
      </c>
      <c r="E80" s="2" t="s">
        <v>46</v>
      </c>
      <c r="F80" s="2">
        <v>14</v>
      </c>
    </row>
    <row r="81" spans="1:6" x14ac:dyDescent="0.35">
      <c r="A81" s="3">
        <v>42847</v>
      </c>
      <c r="B81" s="2" t="s">
        <v>42</v>
      </c>
      <c r="C81" s="2" t="s">
        <v>48</v>
      </c>
      <c r="D81" s="2">
        <v>2013</v>
      </c>
      <c r="E81" s="2" t="s">
        <v>49</v>
      </c>
      <c r="F81" s="2">
        <v>8</v>
      </c>
    </row>
    <row r="82" spans="1:6" x14ac:dyDescent="0.35">
      <c r="A82" s="3">
        <v>42848</v>
      </c>
      <c r="B82" s="2" t="s">
        <v>42</v>
      </c>
      <c r="C82" s="2" t="s">
        <v>51</v>
      </c>
      <c r="D82" s="2">
        <v>2007</v>
      </c>
      <c r="E82" s="2" t="s">
        <v>49</v>
      </c>
      <c r="F82" s="2">
        <v>6</v>
      </c>
    </row>
    <row r="83" spans="1:6" x14ac:dyDescent="0.35">
      <c r="A83" s="3">
        <v>42849</v>
      </c>
      <c r="B83" s="2" t="s">
        <v>47</v>
      </c>
      <c r="C83" s="2" t="s">
        <v>43</v>
      </c>
      <c r="D83" s="2">
        <v>2007</v>
      </c>
      <c r="E83" s="2" t="s">
        <v>46</v>
      </c>
      <c r="F83" s="2">
        <v>4</v>
      </c>
    </row>
    <row r="84" spans="1:6" x14ac:dyDescent="0.35">
      <c r="A84" s="3">
        <v>42849</v>
      </c>
      <c r="B84" s="2" t="s">
        <v>42</v>
      </c>
      <c r="C84" s="2" t="s">
        <v>48</v>
      </c>
      <c r="D84" s="2">
        <v>2013</v>
      </c>
      <c r="E84" s="2" t="s">
        <v>46</v>
      </c>
      <c r="F84" s="2">
        <v>6</v>
      </c>
    </row>
    <row r="85" spans="1:6" x14ac:dyDescent="0.35">
      <c r="A85" s="3">
        <v>42853</v>
      </c>
      <c r="B85" s="2" t="s">
        <v>42</v>
      </c>
      <c r="C85" s="2" t="s">
        <v>48</v>
      </c>
      <c r="D85" s="2">
        <v>2010</v>
      </c>
      <c r="E85" s="2" t="s">
        <v>52</v>
      </c>
      <c r="F85" s="2">
        <v>7</v>
      </c>
    </row>
    <row r="86" spans="1:6" x14ac:dyDescent="0.35">
      <c r="A86" s="3">
        <v>42854</v>
      </c>
      <c r="B86" s="2" t="s">
        <v>42</v>
      </c>
      <c r="C86" s="2" t="s">
        <v>43</v>
      </c>
      <c r="D86" s="2">
        <v>2007</v>
      </c>
      <c r="E86" s="2" t="s">
        <v>52</v>
      </c>
      <c r="F86" s="2">
        <v>5</v>
      </c>
    </row>
    <row r="87" spans="1:6" x14ac:dyDescent="0.35">
      <c r="A87" s="3">
        <v>42855</v>
      </c>
      <c r="B87" s="2" t="s">
        <v>53</v>
      </c>
      <c r="C87" s="2" t="s">
        <v>43</v>
      </c>
      <c r="D87" s="2">
        <v>2013</v>
      </c>
      <c r="E87" s="2" t="s">
        <v>49</v>
      </c>
      <c r="F87" s="2">
        <v>12</v>
      </c>
    </row>
    <row r="88" spans="1:6" x14ac:dyDescent="0.35">
      <c r="A88" s="3">
        <v>42855</v>
      </c>
      <c r="B88" s="2" t="s">
        <v>53</v>
      </c>
      <c r="C88" s="2" t="s">
        <v>51</v>
      </c>
      <c r="D88" s="2">
        <v>2010</v>
      </c>
      <c r="E88" s="2" t="s">
        <v>49</v>
      </c>
      <c r="F88" s="2">
        <v>4</v>
      </c>
    </row>
    <row r="89" spans="1:6" x14ac:dyDescent="0.35">
      <c r="A89" s="3">
        <v>42855</v>
      </c>
      <c r="B89" s="2" t="s">
        <v>47</v>
      </c>
      <c r="C89" s="2" t="s">
        <v>48</v>
      </c>
      <c r="D89" s="2">
        <v>2007</v>
      </c>
      <c r="E89" s="2" t="s">
        <v>44</v>
      </c>
      <c r="F89" s="2">
        <v>8</v>
      </c>
    </row>
    <row r="90" spans="1:6" x14ac:dyDescent="0.35">
      <c r="A90" s="3">
        <v>42855</v>
      </c>
      <c r="B90" s="2" t="s">
        <v>42</v>
      </c>
      <c r="C90" s="2" t="s">
        <v>48</v>
      </c>
      <c r="D90" s="2">
        <v>2010</v>
      </c>
      <c r="E90" s="2" t="s">
        <v>49</v>
      </c>
      <c r="F90" s="2">
        <v>6</v>
      </c>
    </row>
    <row r="91" spans="1:6" x14ac:dyDescent="0.35">
      <c r="A91" s="3">
        <v>42861</v>
      </c>
      <c r="B91" s="2" t="s">
        <v>47</v>
      </c>
      <c r="C91" s="2" t="s">
        <v>43</v>
      </c>
      <c r="D91" s="2">
        <v>2010</v>
      </c>
      <c r="E91" s="2" t="s">
        <v>44</v>
      </c>
      <c r="F91" s="2">
        <v>9</v>
      </c>
    </row>
    <row r="92" spans="1:6" x14ac:dyDescent="0.35">
      <c r="A92" s="3">
        <v>42861</v>
      </c>
      <c r="B92" s="2" t="s">
        <v>45</v>
      </c>
      <c r="C92" s="2" t="s">
        <v>51</v>
      </c>
      <c r="D92" s="2">
        <v>2010</v>
      </c>
      <c r="E92" s="2" t="s">
        <v>49</v>
      </c>
      <c r="F92" s="2">
        <v>6</v>
      </c>
    </row>
    <row r="93" spans="1:6" x14ac:dyDescent="0.35">
      <c r="A93" s="3">
        <v>42861</v>
      </c>
      <c r="B93" s="2" t="s">
        <v>45</v>
      </c>
      <c r="C93" s="2" t="s">
        <v>48</v>
      </c>
      <c r="D93" s="2">
        <v>2010</v>
      </c>
      <c r="E93" s="2" t="s">
        <v>44</v>
      </c>
      <c r="F93" s="2">
        <v>15</v>
      </c>
    </row>
    <row r="94" spans="1:6" x14ac:dyDescent="0.35">
      <c r="A94" s="3">
        <v>42862</v>
      </c>
      <c r="B94" s="2" t="s">
        <v>53</v>
      </c>
      <c r="C94" s="2" t="s">
        <v>43</v>
      </c>
      <c r="D94" s="2">
        <v>2013</v>
      </c>
      <c r="E94" s="2" t="s">
        <v>49</v>
      </c>
      <c r="F94" s="2">
        <v>4</v>
      </c>
    </row>
    <row r="95" spans="1:6" x14ac:dyDescent="0.35">
      <c r="A95" s="3">
        <v>42862</v>
      </c>
      <c r="B95" s="2" t="s">
        <v>54</v>
      </c>
      <c r="C95" s="2" t="s">
        <v>43</v>
      </c>
      <c r="D95" s="2">
        <v>2010</v>
      </c>
      <c r="E95" s="2" t="s">
        <v>46</v>
      </c>
      <c r="F95" s="2">
        <v>7</v>
      </c>
    </row>
    <row r="96" spans="1:6" x14ac:dyDescent="0.35">
      <c r="A96" s="3">
        <v>42862</v>
      </c>
      <c r="B96" s="2" t="s">
        <v>42</v>
      </c>
      <c r="C96" s="2" t="s">
        <v>43</v>
      </c>
      <c r="D96" s="2">
        <v>2013</v>
      </c>
      <c r="E96" s="2" t="s">
        <v>46</v>
      </c>
      <c r="F96" s="2">
        <v>5</v>
      </c>
    </row>
    <row r="97" spans="1:6" x14ac:dyDescent="0.35">
      <c r="A97" s="3">
        <v>42863</v>
      </c>
      <c r="B97" s="2" t="s">
        <v>47</v>
      </c>
      <c r="C97" s="2" t="s">
        <v>43</v>
      </c>
      <c r="D97" s="2">
        <v>2010</v>
      </c>
      <c r="E97" s="2" t="s">
        <v>49</v>
      </c>
      <c r="F97" s="2">
        <v>9</v>
      </c>
    </row>
    <row r="98" spans="1:6" x14ac:dyDescent="0.35">
      <c r="A98" s="3">
        <v>42867</v>
      </c>
      <c r="B98" s="2" t="s">
        <v>45</v>
      </c>
      <c r="C98" s="2" t="s">
        <v>51</v>
      </c>
      <c r="D98" s="2">
        <v>2007</v>
      </c>
      <c r="E98" s="2" t="s">
        <v>46</v>
      </c>
      <c r="F98" s="2">
        <v>10</v>
      </c>
    </row>
    <row r="99" spans="1:6" x14ac:dyDescent="0.35">
      <c r="A99" s="3">
        <v>42868</v>
      </c>
      <c r="B99" s="2" t="s">
        <v>53</v>
      </c>
      <c r="C99" s="2" t="s">
        <v>43</v>
      </c>
      <c r="D99" s="2">
        <v>2010</v>
      </c>
      <c r="E99" s="2" t="s">
        <v>52</v>
      </c>
      <c r="F99" s="2">
        <v>10</v>
      </c>
    </row>
    <row r="100" spans="1:6" x14ac:dyDescent="0.35">
      <c r="A100" s="3">
        <v>42869</v>
      </c>
      <c r="B100" s="2" t="s">
        <v>42</v>
      </c>
      <c r="C100" s="2" t="s">
        <v>51</v>
      </c>
      <c r="D100" s="2">
        <v>2010</v>
      </c>
      <c r="E100" s="2" t="s">
        <v>49</v>
      </c>
      <c r="F100" s="2">
        <v>8</v>
      </c>
    </row>
    <row r="101" spans="1:6" x14ac:dyDescent="0.35">
      <c r="A101" s="3">
        <v>42870</v>
      </c>
      <c r="B101" s="2" t="s">
        <v>42</v>
      </c>
      <c r="C101" s="2" t="s">
        <v>48</v>
      </c>
      <c r="D101" s="2">
        <v>2013</v>
      </c>
      <c r="E101" s="2" t="s">
        <v>46</v>
      </c>
      <c r="F101" s="2">
        <v>4</v>
      </c>
    </row>
    <row r="102" spans="1:6" x14ac:dyDescent="0.35">
      <c r="A102" s="3">
        <v>42870</v>
      </c>
      <c r="B102" s="2" t="s">
        <v>53</v>
      </c>
      <c r="C102" s="2" t="s">
        <v>43</v>
      </c>
      <c r="D102" s="2">
        <v>2010</v>
      </c>
      <c r="E102" s="2" t="s">
        <v>46</v>
      </c>
      <c r="F102" s="2">
        <v>3</v>
      </c>
    </row>
    <row r="103" spans="1:6" x14ac:dyDescent="0.35">
      <c r="A103" s="3">
        <v>42874</v>
      </c>
      <c r="B103" s="2" t="s">
        <v>42</v>
      </c>
      <c r="C103" s="2" t="s">
        <v>43</v>
      </c>
      <c r="D103" s="2">
        <v>2010</v>
      </c>
      <c r="E103" s="2" t="s">
        <v>49</v>
      </c>
      <c r="F103" s="2">
        <v>6</v>
      </c>
    </row>
    <row r="104" spans="1:6" x14ac:dyDescent="0.35">
      <c r="A104" s="3">
        <v>42874</v>
      </c>
      <c r="B104" s="2" t="s">
        <v>42</v>
      </c>
      <c r="C104" s="2" t="s">
        <v>51</v>
      </c>
      <c r="D104" s="2">
        <v>2007</v>
      </c>
      <c r="E104" s="2" t="s">
        <v>52</v>
      </c>
      <c r="F104" s="2">
        <v>9</v>
      </c>
    </row>
    <row r="105" spans="1:6" x14ac:dyDescent="0.35">
      <c r="A105" s="3">
        <v>42875</v>
      </c>
      <c r="B105" s="2" t="s">
        <v>54</v>
      </c>
      <c r="C105" s="2" t="s">
        <v>43</v>
      </c>
      <c r="D105" s="2">
        <v>2010</v>
      </c>
      <c r="E105" s="2" t="s">
        <v>46</v>
      </c>
      <c r="F105" s="2">
        <v>5</v>
      </c>
    </row>
    <row r="106" spans="1:6" x14ac:dyDescent="0.35">
      <c r="A106" s="3">
        <v>42875</v>
      </c>
      <c r="B106" s="2" t="s">
        <v>45</v>
      </c>
      <c r="C106" s="2" t="s">
        <v>48</v>
      </c>
      <c r="D106" s="2">
        <v>2013</v>
      </c>
      <c r="E106" s="2" t="s">
        <v>46</v>
      </c>
      <c r="F106" s="2">
        <v>7</v>
      </c>
    </row>
    <row r="107" spans="1:6" x14ac:dyDescent="0.35">
      <c r="A107" s="3">
        <v>42876</v>
      </c>
      <c r="B107" s="2" t="s">
        <v>55</v>
      </c>
      <c r="C107" s="2" t="s">
        <v>51</v>
      </c>
      <c r="D107" s="2">
        <v>2007</v>
      </c>
      <c r="E107" s="2" t="s">
        <v>49</v>
      </c>
      <c r="F107" s="2">
        <v>5</v>
      </c>
    </row>
    <row r="108" spans="1:6" x14ac:dyDescent="0.35">
      <c r="A108" s="3">
        <v>42876</v>
      </c>
      <c r="B108" s="2" t="s">
        <v>42</v>
      </c>
      <c r="C108" s="2" t="s">
        <v>43</v>
      </c>
      <c r="D108" s="2">
        <v>2010</v>
      </c>
      <c r="E108" s="2" t="s">
        <v>49</v>
      </c>
      <c r="F108" s="2">
        <v>8</v>
      </c>
    </row>
    <row r="109" spans="1:6" x14ac:dyDescent="0.35">
      <c r="A109" s="3">
        <v>42882</v>
      </c>
      <c r="B109" s="2" t="s">
        <v>53</v>
      </c>
      <c r="C109" s="2" t="s">
        <v>43</v>
      </c>
      <c r="D109" s="2">
        <v>2013</v>
      </c>
      <c r="E109" s="2" t="s">
        <v>49</v>
      </c>
      <c r="F109" s="2">
        <v>6</v>
      </c>
    </row>
    <row r="110" spans="1:6" x14ac:dyDescent="0.35">
      <c r="A110" s="3">
        <v>42882</v>
      </c>
      <c r="B110" s="2" t="s">
        <v>55</v>
      </c>
      <c r="C110" s="2" t="s">
        <v>43</v>
      </c>
      <c r="D110" s="2">
        <v>2010</v>
      </c>
      <c r="E110" s="2" t="s">
        <v>52</v>
      </c>
      <c r="F110" s="2">
        <v>4</v>
      </c>
    </row>
    <row r="111" spans="1:6" x14ac:dyDescent="0.35">
      <c r="A111" s="3">
        <v>42882</v>
      </c>
      <c r="B111" s="2" t="s">
        <v>45</v>
      </c>
      <c r="C111" s="2" t="s">
        <v>48</v>
      </c>
      <c r="D111" s="2">
        <v>2010</v>
      </c>
      <c r="E111" s="2" t="s">
        <v>49</v>
      </c>
      <c r="F111" s="2">
        <v>6</v>
      </c>
    </row>
    <row r="112" spans="1:6" x14ac:dyDescent="0.35">
      <c r="A112" s="3">
        <v>42882</v>
      </c>
      <c r="B112" s="2" t="s">
        <v>53</v>
      </c>
      <c r="C112" s="2" t="s">
        <v>51</v>
      </c>
      <c r="D112" s="2">
        <v>2010</v>
      </c>
      <c r="E112" s="2" t="s">
        <v>49</v>
      </c>
      <c r="F112" s="2">
        <v>8</v>
      </c>
    </row>
    <row r="113" spans="1:6" x14ac:dyDescent="0.35">
      <c r="A113" s="3">
        <v>42883</v>
      </c>
      <c r="B113" s="2" t="s">
        <v>55</v>
      </c>
      <c r="C113" s="2" t="s">
        <v>43</v>
      </c>
      <c r="D113" s="2">
        <v>2010</v>
      </c>
      <c r="E113" s="2" t="s">
        <v>49</v>
      </c>
      <c r="F113" s="2">
        <v>7</v>
      </c>
    </row>
    <row r="114" spans="1:6" x14ac:dyDescent="0.35">
      <c r="A114" s="3">
        <v>42884</v>
      </c>
      <c r="B114" s="2" t="s">
        <v>55</v>
      </c>
      <c r="C114" s="2" t="s">
        <v>51</v>
      </c>
      <c r="D114" s="2">
        <v>2007</v>
      </c>
      <c r="E114" s="2" t="s">
        <v>49</v>
      </c>
      <c r="F114" s="2">
        <v>7</v>
      </c>
    </row>
    <row r="115" spans="1:6" x14ac:dyDescent="0.35">
      <c r="A115" s="3">
        <v>42889</v>
      </c>
      <c r="B115" s="2" t="s">
        <v>47</v>
      </c>
      <c r="C115" s="2" t="s">
        <v>43</v>
      </c>
      <c r="D115" s="2">
        <v>2010</v>
      </c>
      <c r="E115" s="2" t="s">
        <v>52</v>
      </c>
      <c r="F115" s="2">
        <v>5</v>
      </c>
    </row>
    <row r="116" spans="1:6" x14ac:dyDescent="0.35">
      <c r="A116" s="3">
        <v>42889</v>
      </c>
      <c r="B116" s="2" t="s">
        <v>53</v>
      </c>
      <c r="C116" s="2" t="s">
        <v>43</v>
      </c>
      <c r="D116" s="2">
        <v>2010</v>
      </c>
      <c r="E116" s="2" t="s">
        <v>46</v>
      </c>
      <c r="F116" s="2">
        <v>6</v>
      </c>
    </row>
    <row r="117" spans="1:6" x14ac:dyDescent="0.35">
      <c r="A117" s="3">
        <v>42890</v>
      </c>
      <c r="B117" s="2" t="s">
        <v>42</v>
      </c>
      <c r="C117" s="2" t="s">
        <v>48</v>
      </c>
      <c r="D117" s="2">
        <v>2010</v>
      </c>
      <c r="E117" s="2" t="s">
        <v>49</v>
      </c>
      <c r="F117" s="2">
        <v>3</v>
      </c>
    </row>
    <row r="118" spans="1:6" x14ac:dyDescent="0.35">
      <c r="A118" s="3">
        <v>42890</v>
      </c>
      <c r="B118" s="2" t="s">
        <v>42</v>
      </c>
      <c r="C118" s="2" t="s">
        <v>48</v>
      </c>
      <c r="D118" s="2">
        <v>2013</v>
      </c>
      <c r="E118" s="2" t="s">
        <v>46</v>
      </c>
      <c r="F118" s="2">
        <v>6</v>
      </c>
    </row>
    <row r="119" spans="1:6" x14ac:dyDescent="0.35">
      <c r="A119" s="3">
        <v>42891</v>
      </c>
      <c r="B119" s="2" t="s">
        <v>47</v>
      </c>
      <c r="C119" s="2" t="s">
        <v>48</v>
      </c>
      <c r="D119" s="2">
        <v>2007</v>
      </c>
      <c r="E119" s="2" t="s">
        <v>46</v>
      </c>
      <c r="F119" s="2">
        <v>5</v>
      </c>
    </row>
    <row r="120" spans="1:6" x14ac:dyDescent="0.35">
      <c r="A120" s="3">
        <v>42892</v>
      </c>
      <c r="B120" s="2" t="s">
        <v>42</v>
      </c>
      <c r="C120" s="2" t="s">
        <v>43</v>
      </c>
      <c r="D120" s="2">
        <v>2007</v>
      </c>
      <c r="E120" s="2" t="s">
        <v>49</v>
      </c>
      <c r="F120" s="2">
        <v>10</v>
      </c>
    </row>
    <row r="121" spans="1:6" x14ac:dyDescent="0.35">
      <c r="A121" s="3">
        <v>42895</v>
      </c>
      <c r="B121" s="2" t="s">
        <v>54</v>
      </c>
      <c r="C121" s="2" t="s">
        <v>43</v>
      </c>
      <c r="D121" s="2">
        <v>2010</v>
      </c>
      <c r="E121" s="2" t="s">
        <v>52</v>
      </c>
      <c r="F121" s="2">
        <v>6</v>
      </c>
    </row>
    <row r="122" spans="1:6" x14ac:dyDescent="0.35">
      <c r="A122" s="3">
        <v>42896</v>
      </c>
      <c r="B122" s="2" t="s">
        <v>42</v>
      </c>
      <c r="C122" s="2" t="s">
        <v>51</v>
      </c>
      <c r="D122" s="2">
        <v>2010</v>
      </c>
      <c r="E122" s="2" t="s">
        <v>49</v>
      </c>
      <c r="F122" s="2">
        <v>11</v>
      </c>
    </row>
    <row r="123" spans="1:6" x14ac:dyDescent="0.35">
      <c r="A123" s="3">
        <v>42897</v>
      </c>
      <c r="B123" s="2" t="s">
        <v>55</v>
      </c>
      <c r="C123" s="2" t="s">
        <v>51</v>
      </c>
      <c r="D123" s="2">
        <v>2007</v>
      </c>
      <c r="E123" s="2" t="s">
        <v>44</v>
      </c>
      <c r="F123" s="2">
        <v>9</v>
      </c>
    </row>
    <row r="124" spans="1:6" x14ac:dyDescent="0.35">
      <c r="A124" s="3">
        <v>42897</v>
      </c>
      <c r="B124" s="2" t="s">
        <v>53</v>
      </c>
      <c r="C124" s="2" t="s">
        <v>51</v>
      </c>
      <c r="D124" s="2">
        <v>2013</v>
      </c>
      <c r="E124" s="2" t="s">
        <v>46</v>
      </c>
      <c r="F124" s="2">
        <v>6</v>
      </c>
    </row>
    <row r="125" spans="1:6" x14ac:dyDescent="0.35">
      <c r="A125" s="3">
        <v>42897</v>
      </c>
      <c r="B125" s="2" t="s">
        <v>55</v>
      </c>
      <c r="C125" s="2" t="s">
        <v>43</v>
      </c>
      <c r="D125" s="2">
        <v>2010</v>
      </c>
      <c r="E125" s="2" t="s">
        <v>46</v>
      </c>
      <c r="F125" s="2">
        <v>8</v>
      </c>
    </row>
    <row r="126" spans="1:6" x14ac:dyDescent="0.35">
      <c r="A126" s="3">
        <v>42902</v>
      </c>
      <c r="B126" s="2" t="s">
        <v>42</v>
      </c>
      <c r="C126" s="2" t="s">
        <v>43</v>
      </c>
      <c r="D126" s="2">
        <v>2010</v>
      </c>
      <c r="E126" s="2" t="s">
        <v>44</v>
      </c>
      <c r="F126" s="2">
        <v>11</v>
      </c>
    </row>
    <row r="127" spans="1:6" x14ac:dyDescent="0.35">
      <c r="A127" s="3">
        <v>42903</v>
      </c>
      <c r="B127" s="2" t="s">
        <v>42</v>
      </c>
      <c r="C127" s="2" t="s">
        <v>48</v>
      </c>
      <c r="D127" s="2">
        <v>2013</v>
      </c>
      <c r="E127" s="2" t="s">
        <v>49</v>
      </c>
      <c r="F127" s="2">
        <v>9</v>
      </c>
    </row>
    <row r="128" spans="1:6" x14ac:dyDescent="0.35">
      <c r="A128" s="3">
        <v>42903</v>
      </c>
      <c r="B128" s="2" t="s">
        <v>55</v>
      </c>
      <c r="C128" s="2" t="s">
        <v>48</v>
      </c>
      <c r="D128" s="2">
        <v>2010</v>
      </c>
      <c r="E128" s="2" t="s">
        <v>44</v>
      </c>
      <c r="F128" s="2">
        <v>13</v>
      </c>
    </row>
    <row r="129" spans="1:6" x14ac:dyDescent="0.35">
      <c r="A129" s="3">
        <v>42904</v>
      </c>
      <c r="B129" s="2" t="s">
        <v>50</v>
      </c>
      <c r="C129" s="2" t="s">
        <v>43</v>
      </c>
      <c r="D129" s="2">
        <v>2010</v>
      </c>
      <c r="E129" s="2" t="s">
        <v>46</v>
      </c>
      <c r="F129" s="2">
        <v>14</v>
      </c>
    </row>
    <row r="130" spans="1:6" x14ac:dyDescent="0.35">
      <c r="A130" s="3">
        <v>42905</v>
      </c>
      <c r="B130" s="2" t="s">
        <v>53</v>
      </c>
      <c r="C130" s="2" t="s">
        <v>51</v>
      </c>
      <c r="D130" s="2">
        <v>2010</v>
      </c>
      <c r="E130" s="2" t="s">
        <v>52</v>
      </c>
      <c r="F130" s="2">
        <v>8</v>
      </c>
    </row>
    <row r="131" spans="1:6" x14ac:dyDescent="0.35">
      <c r="A131" s="3">
        <v>42905</v>
      </c>
      <c r="B131" s="2" t="s">
        <v>55</v>
      </c>
      <c r="C131" s="2" t="s">
        <v>43</v>
      </c>
      <c r="D131" s="2">
        <v>2010</v>
      </c>
      <c r="E131" s="2" t="s">
        <v>46</v>
      </c>
      <c r="F131" s="2">
        <v>6</v>
      </c>
    </row>
    <row r="132" spans="1:6" x14ac:dyDescent="0.35">
      <c r="A132" s="3">
        <v>42905</v>
      </c>
      <c r="B132" s="2" t="s">
        <v>42</v>
      </c>
      <c r="C132" s="2" t="s">
        <v>51</v>
      </c>
      <c r="D132" s="2">
        <v>2013</v>
      </c>
      <c r="E132" s="2" t="s">
        <v>49</v>
      </c>
      <c r="F132" s="2">
        <v>4</v>
      </c>
    </row>
    <row r="133" spans="1:6" x14ac:dyDescent="0.35">
      <c r="A133" s="3">
        <v>42909</v>
      </c>
      <c r="B133" s="2" t="s">
        <v>42</v>
      </c>
      <c r="C133" s="2" t="s">
        <v>51</v>
      </c>
      <c r="D133" s="2">
        <v>2013</v>
      </c>
      <c r="E133" s="2" t="s">
        <v>52</v>
      </c>
      <c r="F133" s="2">
        <v>6</v>
      </c>
    </row>
    <row r="134" spans="1:6" x14ac:dyDescent="0.35">
      <c r="A134" s="3">
        <v>42909</v>
      </c>
      <c r="B134" s="2" t="s">
        <v>55</v>
      </c>
      <c r="C134" s="2" t="s">
        <v>43</v>
      </c>
      <c r="D134" s="2">
        <v>2007</v>
      </c>
      <c r="E134" s="2" t="s">
        <v>46</v>
      </c>
      <c r="F134" s="2">
        <v>7</v>
      </c>
    </row>
    <row r="135" spans="1:6" x14ac:dyDescent="0.35">
      <c r="A135" s="3">
        <v>42910</v>
      </c>
      <c r="B135" s="2" t="s">
        <v>54</v>
      </c>
      <c r="C135" s="2" t="s">
        <v>43</v>
      </c>
      <c r="D135" s="2">
        <v>2010</v>
      </c>
      <c r="E135" s="2" t="s">
        <v>44</v>
      </c>
      <c r="F135" s="2">
        <v>5</v>
      </c>
    </row>
    <row r="136" spans="1:6" x14ac:dyDescent="0.35">
      <c r="A136" s="3">
        <v>42911</v>
      </c>
      <c r="B136" s="2" t="s">
        <v>42</v>
      </c>
      <c r="C136" s="2" t="s">
        <v>51</v>
      </c>
      <c r="D136" s="2">
        <v>2010</v>
      </c>
      <c r="E136" s="2" t="s">
        <v>46</v>
      </c>
      <c r="F136" s="2">
        <v>12</v>
      </c>
    </row>
    <row r="137" spans="1:6" x14ac:dyDescent="0.35">
      <c r="A137" s="3">
        <v>42912</v>
      </c>
      <c r="B137" s="2" t="s">
        <v>53</v>
      </c>
      <c r="C137" s="2" t="s">
        <v>43</v>
      </c>
      <c r="D137" s="2">
        <v>2010</v>
      </c>
      <c r="E137" s="2" t="s">
        <v>46</v>
      </c>
      <c r="F137" s="2">
        <v>4</v>
      </c>
    </row>
    <row r="138" spans="1:6" x14ac:dyDescent="0.35">
      <c r="A138" s="3">
        <v>42916</v>
      </c>
      <c r="B138" s="2" t="s">
        <v>50</v>
      </c>
      <c r="C138" s="2" t="s">
        <v>43</v>
      </c>
      <c r="D138" s="2">
        <v>2007</v>
      </c>
      <c r="E138" s="2" t="s">
        <v>44</v>
      </c>
      <c r="F138" s="2">
        <v>8</v>
      </c>
    </row>
    <row r="139" spans="1:6" x14ac:dyDescent="0.35">
      <c r="A139" s="3">
        <v>42916</v>
      </c>
      <c r="B139" s="2" t="s">
        <v>42</v>
      </c>
      <c r="C139" s="2" t="s">
        <v>43</v>
      </c>
      <c r="D139" s="2">
        <v>2007</v>
      </c>
      <c r="E139" s="2" t="s">
        <v>44</v>
      </c>
      <c r="F139" s="2">
        <v>8</v>
      </c>
    </row>
    <row r="140" spans="1:6" x14ac:dyDescent="0.35">
      <c r="A140" s="3">
        <v>42917</v>
      </c>
      <c r="B140" s="2" t="s">
        <v>47</v>
      </c>
      <c r="C140" s="2" t="s">
        <v>48</v>
      </c>
      <c r="D140" s="2">
        <v>2010</v>
      </c>
      <c r="E140" s="2" t="s">
        <v>49</v>
      </c>
      <c r="F140" s="2">
        <v>3</v>
      </c>
    </row>
    <row r="141" spans="1:6" x14ac:dyDescent="0.35">
      <c r="A141" s="3">
        <v>42918</v>
      </c>
      <c r="B141" s="2" t="s">
        <v>42</v>
      </c>
      <c r="C141" s="2" t="s">
        <v>51</v>
      </c>
      <c r="D141" s="2">
        <v>2010</v>
      </c>
      <c r="E141" s="2" t="s">
        <v>44</v>
      </c>
      <c r="F141" s="2">
        <v>9</v>
      </c>
    </row>
    <row r="142" spans="1:6" x14ac:dyDescent="0.35">
      <c r="A142" s="3">
        <v>42919</v>
      </c>
      <c r="B142" s="2" t="s">
        <v>45</v>
      </c>
      <c r="C142" s="2" t="s">
        <v>48</v>
      </c>
      <c r="D142" s="2">
        <v>2010</v>
      </c>
      <c r="E142" s="2" t="s">
        <v>46</v>
      </c>
      <c r="F142" s="2">
        <v>7</v>
      </c>
    </row>
    <row r="143" spans="1:6" x14ac:dyDescent="0.35">
      <c r="A143" s="3">
        <v>42920</v>
      </c>
      <c r="B143" s="2" t="s">
        <v>42</v>
      </c>
      <c r="C143" s="2" t="s">
        <v>48</v>
      </c>
      <c r="D143" s="2">
        <v>2013</v>
      </c>
      <c r="E143" s="2" t="s">
        <v>44</v>
      </c>
      <c r="F143" s="2">
        <v>8</v>
      </c>
    </row>
    <row r="144" spans="1:6" x14ac:dyDescent="0.35">
      <c r="A144" s="3">
        <v>42922</v>
      </c>
      <c r="B144" s="2" t="s">
        <v>42</v>
      </c>
      <c r="C144" s="2" t="s">
        <v>48</v>
      </c>
      <c r="D144" s="2">
        <v>2013</v>
      </c>
      <c r="E144" s="2" t="s">
        <v>49</v>
      </c>
      <c r="F144" s="2">
        <v>6</v>
      </c>
    </row>
    <row r="145" spans="1:6" x14ac:dyDescent="0.35">
      <c r="A145" s="3">
        <v>42922</v>
      </c>
      <c r="B145" s="2" t="s">
        <v>47</v>
      </c>
      <c r="C145" s="2" t="s">
        <v>43</v>
      </c>
      <c r="D145" s="2">
        <v>2007</v>
      </c>
      <c r="E145" s="2" t="s">
        <v>44</v>
      </c>
      <c r="F145" s="2">
        <v>7</v>
      </c>
    </row>
    <row r="146" spans="1:6" x14ac:dyDescent="0.35">
      <c r="A146" s="3">
        <v>42923</v>
      </c>
      <c r="B146" s="2" t="s">
        <v>42</v>
      </c>
      <c r="C146" s="2" t="s">
        <v>48</v>
      </c>
      <c r="D146" s="2">
        <v>2010</v>
      </c>
      <c r="E146" s="2" t="s">
        <v>49</v>
      </c>
      <c r="F146" s="2">
        <v>5</v>
      </c>
    </row>
    <row r="147" spans="1:6" x14ac:dyDescent="0.35">
      <c r="A147" s="3">
        <v>42924</v>
      </c>
      <c r="B147" s="2" t="s">
        <v>53</v>
      </c>
      <c r="C147" s="2" t="s">
        <v>43</v>
      </c>
      <c r="D147" s="2">
        <v>2013</v>
      </c>
      <c r="E147" s="2" t="s">
        <v>44</v>
      </c>
      <c r="F147" s="2">
        <v>3</v>
      </c>
    </row>
    <row r="148" spans="1:6" x14ac:dyDescent="0.35">
      <c r="A148" s="3">
        <v>42925</v>
      </c>
      <c r="B148" s="2" t="s">
        <v>42</v>
      </c>
      <c r="C148" s="2" t="s">
        <v>48</v>
      </c>
      <c r="D148" s="2">
        <v>2010</v>
      </c>
      <c r="E148" s="2" t="s">
        <v>46</v>
      </c>
      <c r="F148" s="2">
        <v>10</v>
      </c>
    </row>
    <row r="149" spans="1:6" x14ac:dyDescent="0.35">
      <c r="A149" s="3">
        <v>42926</v>
      </c>
      <c r="B149" s="2" t="s">
        <v>45</v>
      </c>
      <c r="C149" s="2" t="s">
        <v>43</v>
      </c>
      <c r="D149" s="2">
        <v>2007</v>
      </c>
      <c r="E149" s="2" t="s">
        <v>46</v>
      </c>
      <c r="F149" s="2">
        <v>4</v>
      </c>
    </row>
    <row r="150" spans="1:6" x14ac:dyDescent="0.35">
      <c r="A150" s="3">
        <v>42979</v>
      </c>
      <c r="B150" s="2" t="s">
        <v>50</v>
      </c>
      <c r="C150" s="2" t="s">
        <v>43</v>
      </c>
      <c r="D150" s="2">
        <v>2013</v>
      </c>
      <c r="E150" s="2" t="s">
        <v>44</v>
      </c>
      <c r="F150" s="2">
        <v>6</v>
      </c>
    </row>
    <row r="151" spans="1:6" x14ac:dyDescent="0.35">
      <c r="A151" s="3">
        <v>42979</v>
      </c>
      <c r="B151" s="2" t="s">
        <v>47</v>
      </c>
      <c r="C151" s="2" t="s">
        <v>43</v>
      </c>
      <c r="D151" s="2">
        <v>2013</v>
      </c>
      <c r="E151" s="2" t="s">
        <v>52</v>
      </c>
      <c r="F151" s="2">
        <v>5</v>
      </c>
    </row>
    <row r="152" spans="1:6" x14ac:dyDescent="0.35">
      <c r="A152" s="3">
        <v>42979</v>
      </c>
      <c r="B152" s="2" t="s">
        <v>53</v>
      </c>
      <c r="C152" s="2" t="s">
        <v>43</v>
      </c>
      <c r="D152" s="2">
        <v>2013</v>
      </c>
      <c r="E152" s="2" t="s">
        <v>46</v>
      </c>
      <c r="F152" s="2">
        <v>5</v>
      </c>
    </row>
    <row r="153" spans="1:6" x14ac:dyDescent="0.35">
      <c r="A153" s="3">
        <v>42980</v>
      </c>
      <c r="B153" s="2" t="s">
        <v>47</v>
      </c>
      <c r="C153" s="2" t="s">
        <v>43</v>
      </c>
      <c r="D153" s="2">
        <v>2007</v>
      </c>
      <c r="E153" s="2" t="s">
        <v>52</v>
      </c>
      <c r="F153" s="2">
        <v>6</v>
      </c>
    </row>
    <row r="154" spans="1:6" x14ac:dyDescent="0.35">
      <c r="A154" s="3">
        <v>42981</v>
      </c>
      <c r="B154" s="2" t="s">
        <v>47</v>
      </c>
      <c r="C154" s="2" t="s">
        <v>51</v>
      </c>
      <c r="D154" s="2">
        <v>2010</v>
      </c>
      <c r="E154" s="2" t="s">
        <v>49</v>
      </c>
      <c r="F154" s="2">
        <v>4</v>
      </c>
    </row>
    <row r="155" spans="1:6" x14ac:dyDescent="0.35">
      <c r="A155" s="3">
        <v>42981</v>
      </c>
      <c r="B155" s="2" t="s">
        <v>42</v>
      </c>
      <c r="C155" s="2" t="s">
        <v>51</v>
      </c>
      <c r="D155" s="2">
        <v>2007</v>
      </c>
      <c r="E155" s="2" t="s">
        <v>44</v>
      </c>
      <c r="F155" s="2">
        <v>8</v>
      </c>
    </row>
    <row r="156" spans="1:6" x14ac:dyDescent="0.35">
      <c r="A156" s="3">
        <v>42981</v>
      </c>
      <c r="B156" s="2" t="s">
        <v>42</v>
      </c>
      <c r="C156" s="2" t="s">
        <v>48</v>
      </c>
      <c r="D156" s="2">
        <v>2013</v>
      </c>
      <c r="E156" s="2" t="s">
        <v>49</v>
      </c>
      <c r="F156" s="2">
        <v>7</v>
      </c>
    </row>
    <row r="157" spans="1:6" x14ac:dyDescent="0.35">
      <c r="A157" s="3">
        <v>42982</v>
      </c>
      <c r="B157" s="2" t="s">
        <v>42</v>
      </c>
      <c r="C157" s="2" t="s">
        <v>43</v>
      </c>
      <c r="D157" s="2">
        <v>2007</v>
      </c>
      <c r="E157" s="2" t="s">
        <v>44</v>
      </c>
      <c r="F157" s="2">
        <v>6</v>
      </c>
    </row>
    <row r="158" spans="1:6" x14ac:dyDescent="0.35">
      <c r="A158" s="3">
        <v>42982</v>
      </c>
      <c r="B158" s="2" t="s">
        <v>53</v>
      </c>
      <c r="C158" s="2" t="s">
        <v>51</v>
      </c>
      <c r="D158" s="2">
        <v>2010</v>
      </c>
      <c r="E158" s="2" t="s">
        <v>46</v>
      </c>
      <c r="F158" s="2">
        <v>6</v>
      </c>
    </row>
    <row r="159" spans="1:6" x14ac:dyDescent="0.35">
      <c r="A159" s="3">
        <v>42985</v>
      </c>
      <c r="B159" s="2" t="s">
        <v>47</v>
      </c>
      <c r="C159" s="2" t="s">
        <v>48</v>
      </c>
      <c r="D159" s="2">
        <v>2007</v>
      </c>
      <c r="E159" s="2" t="s">
        <v>49</v>
      </c>
      <c r="F159" s="2">
        <v>5</v>
      </c>
    </row>
    <row r="160" spans="1:6" x14ac:dyDescent="0.35">
      <c r="A160" s="3">
        <v>42985</v>
      </c>
      <c r="B160" s="2" t="s">
        <v>47</v>
      </c>
      <c r="C160" s="2" t="s">
        <v>43</v>
      </c>
      <c r="D160" s="2">
        <v>2010</v>
      </c>
      <c r="E160" s="2" t="s">
        <v>44</v>
      </c>
      <c r="F160" s="2">
        <v>6</v>
      </c>
    </row>
    <row r="161" spans="1:6" x14ac:dyDescent="0.35">
      <c r="A161" s="3">
        <v>42985</v>
      </c>
      <c r="B161" s="2" t="s">
        <v>53</v>
      </c>
      <c r="C161" s="2" t="s">
        <v>43</v>
      </c>
      <c r="D161" s="2">
        <v>2013</v>
      </c>
      <c r="E161" s="2" t="s">
        <v>44</v>
      </c>
      <c r="F161" s="2">
        <v>6</v>
      </c>
    </row>
    <row r="162" spans="1:6" x14ac:dyDescent="0.35">
      <c r="A162" s="3">
        <v>42986</v>
      </c>
      <c r="B162" s="2" t="s">
        <v>54</v>
      </c>
      <c r="C162" s="2" t="s">
        <v>43</v>
      </c>
      <c r="D162" s="2">
        <v>2010</v>
      </c>
      <c r="E162" s="2" t="s">
        <v>46</v>
      </c>
      <c r="F162" s="2">
        <v>8</v>
      </c>
    </row>
    <row r="163" spans="1:6" x14ac:dyDescent="0.35">
      <c r="A163" s="3">
        <v>42986</v>
      </c>
      <c r="B163" s="2" t="s">
        <v>47</v>
      </c>
      <c r="C163" s="2" t="s">
        <v>43</v>
      </c>
      <c r="D163" s="2">
        <v>2010</v>
      </c>
      <c r="E163" s="2" t="s">
        <v>44</v>
      </c>
      <c r="F163" s="2">
        <v>9</v>
      </c>
    </row>
    <row r="164" spans="1:6" x14ac:dyDescent="0.35">
      <c r="A164" s="3">
        <v>42986</v>
      </c>
      <c r="B164" s="2" t="s">
        <v>53</v>
      </c>
      <c r="C164" s="2" t="s">
        <v>43</v>
      </c>
      <c r="D164" s="2">
        <v>2010</v>
      </c>
      <c r="E164" s="2" t="s">
        <v>49</v>
      </c>
      <c r="F164" s="2">
        <v>14</v>
      </c>
    </row>
    <row r="165" spans="1:6" x14ac:dyDescent="0.35">
      <c r="A165" s="3">
        <v>42987</v>
      </c>
      <c r="B165" s="2" t="s">
        <v>42</v>
      </c>
      <c r="C165" s="2" t="s">
        <v>48</v>
      </c>
      <c r="D165" s="2">
        <v>2013</v>
      </c>
      <c r="E165" s="2" t="s">
        <v>46</v>
      </c>
      <c r="F165" s="2">
        <v>6</v>
      </c>
    </row>
    <row r="166" spans="1:6" x14ac:dyDescent="0.35">
      <c r="A166" s="3">
        <v>42988</v>
      </c>
      <c r="B166" s="2" t="s">
        <v>42</v>
      </c>
      <c r="C166" s="2" t="s">
        <v>43</v>
      </c>
      <c r="D166" s="2">
        <v>2010</v>
      </c>
      <c r="E166" s="2" t="s">
        <v>44</v>
      </c>
      <c r="F166" s="2">
        <v>6</v>
      </c>
    </row>
    <row r="167" spans="1:6" x14ac:dyDescent="0.35">
      <c r="A167" s="3">
        <v>42988</v>
      </c>
      <c r="B167" s="2" t="s">
        <v>54</v>
      </c>
      <c r="C167" s="2" t="s">
        <v>43</v>
      </c>
      <c r="D167" s="2">
        <v>2010</v>
      </c>
      <c r="E167" s="2" t="s">
        <v>44</v>
      </c>
      <c r="F167" s="2">
        <v>5</v>
      </c>
    </row>
    <row r="168" spans="1:6" x14ac:dyDescent="0.35">
      <c r="A168" s="3">
        <v>42988</v>
      </c>
      <c r="B168" s="2" t="s">
        <v>55</v>
      </c>
      <c r="C168" s="2" t="s">
        <v>51</v>
      </c>
      <c r="D168" s="2">
        <v>2007</v>
      </c>
      <c r="E168" s="2" t="s">
        <v>44</v>
      </c>
      <c r="F168" s="2">
        <v>4</v>
      </c>
    </row>
    <row r="169" spans="1:6" x14ac:dyDescent="0.35">
      <c r="A169" s="3">
        <v>42989</v>
      </c>
      <c r="B169" s="2" t="s">
        <v>55</v>
      </c>
      <c r="C169" s="2" t="s">
        <v>43</v>
      </c>
      <c r="D169" s="2">
        <v>2010</v>
      </c>
      <c r="E169" s="2" t="s">
        <v>44</v>
      </c>
      <c r="F169" s="2">
        <v>9</v>
      </c>
    </row>
    <row r="170" spans="1:6" x14ac:dyDescent="0.35">
      <c r="A170" s="3">
        <v>42989</v>
      </c>
      <c r="B170" s="2" t="s">
        <v>45</v>
      </c>
      <c r="C170" s="2" t="s">
        <v>43</v>
      </c>
      <c r="D170" s="2">
        <v>2007</v>
      </c>
      <c r="E170" s="2" t="s">
        <v>46</v>
      </c>
      <c r="F170" s="2">
        <v>4</v>
      </c>
    </row>
    <row r="171" spans="1:6" x14ac:dyDescent="0.35">
      <c r="A171" s="3">
        <v>42989</v>
      </c>
      <c r="B171" s="2" t="s">
        <v>50</v>
      </c>
      <c r="C171" s="2" t="s">
        <v>43</v>
      </c>
      <c r="D171" s="2">
        <v>2013</v>
      </c>
      <c r="E171" s="2" t="s">
        <v>44</v>
      </c>
      <c r="F171" s="2">
        <v>6</v>
      </c>
    </row>
    <row r="172" spans="1:6" x14ac:dyDescent="0.35">
      <c r="A172" s="3">
        <v>42989</v>
      </c>
      <c r="B172" s="2" t="s">
        <v>47</v>
      </c>
      <c r="C172" s="2" t="s">
        <v>43</v>
      </c>
      <c r="D172" s="2">
        <v>2013</v>
      </c>
      <c r="E172" s="2" t="s">
        <v>52</v>
      </c>
      <c r="F172" s="2">
        <v>5</v>
      </c>
    </row>
    <row r="173" spans="1:6" x14ac:dyDescent="0.35">
      <c r="A173" s="3">
        <v>42992</v>
      </c>
      <c r="B173" s="2" t="s">
        <v>53</v>
      </c>
      <c r="C173" s="2" t="s">
        <v>43</v>
      </c>
      <c r="D173" s="2">
        <v>2013</v>
      </c>
      <c r="E173" s="2" t="s">
        <v>46</v>
      </c>
      <c r="F173" s="2">
        <v>5</v>
      </c>
    </row>
    <row r="174" spans="1:6" x14ac:dyDescent="0.35">
      <c r="A174" s="3">
        <v>42992</v>
      </c>
      <c r="B174" s="2" t="s">
        <v>47</v>
      </c>
      <c r="C174" s="2" t="s">
        <v>43</v>
      </c>
      <c r="D174" s="2">
        <v>2007</v>
      </c>
      <c r="E174" s="2" t="s">
        <v>52</v>
      </c>
      <c r="F174" s="2">
        <v>6</v>
      </c>
    </row>
    <row r="175" spans="1:6" x14ac:dyDescent="0.35">
      <c r="A175" s="3">
        <v>42992</v>
      </c>
      <c r="B175" s="2" t="s">
        <v>47</v>
      </c>
      <c r="C175" s="2" t="s">
        <v>51</v>
      </c>
      <c r="D175" s="2">
        <v>2010</v>
      </c>
      <c r="E175" s="2" t="s">
        <v>49</v>
      </c>
      <c r="F175" s="2">
        <v>4</v>
      </c>
    </row>
    <row r="176" spans="1:6" x14ac:dyDescent="0.35">
      <c r="A176" s="3">
        <v>42993</v>
      </c>
      <c r="B176" s="2" t="s">
        <v>42</v>
      </c>
      <c r="C176" s="2" t="s">
        <v>51</v>
      </c>
      <c r="D176" s="2">
        <v>2007</v>
      </c>
      <c r="E176" s="2" t="s">
        <v>44</v>
      </c>
      <c r="F176" s="2">
        <v>8</v>
      </c>
    </row>
    <row r="177" spans="1:6" x14ac:dyDescent="0.35">
      <c r="A177" s="3">
        <v>42994</v>
      </c>
      <c r="B177" s="2" t="s">
        <v>42</v>
      </c>
      <c r="C177" s="2" t="s">
        <v>48</v>
      </c>
      <c r="D177" s="2">
        <v>2013</v>
      </c>
      <c r="E177" s="2" t="s">
        <v>49</v>
      </c>
      <c r="F177" s="2">
        <v>7</v>
      </c>
    </row>
    <row r="178" spans="1:6" x14ac:dyDescent="0.35">
      <c r="A178" s="3">
        <v>42995</v>
      </c>
      <c r="B178" s="2" t="s">
        <v>42</v>
      </c>
      <c r="C178" s="2" t="s">
        <v>43</v>
      </c>
      <c r="D178" s="2">
        <v>2007</v>
      </c>
      <c r="E178" s="2" t="s">
        <v>44</v>
      </c>
      <c r="F178" s="2">
        <v>6</v>
      </c>
    </row>
    <row r="179" spans="1:6" x14ac:dyDescent="0.35">
      <c r="A179" s="3">
        <v>42996</v>
      </c>
      <c r="B179" s="2" t="s">
        <v>53</v>
      </c>
      <c r="C179" s="2" t="s">
        <v>51</v>
      </c>
      <c r="D179" s="2">
        <v>2010</v>
      </c>
      <c r="E179" s="2" t="s">
        <v>46</v>
      </c>
      <c r="F179" s="2">
        <v>6</v>
      </c>
    </row>
    <row r="180" spans="1:6" x14ac:dyDescent="0.35">
      <c r="A180" s="3">
        <v>42999</v>
      </c>
      <c r="B180" s="2" t="s">
        <v>47</v>
      </c>
      <c r="C180" s="2" t="s">
        <v>48</v>
      </c>
      <c r="D180" s="2">
        <v>2007</v>
      </c>
      <c r="E180" s="2" t="s">
        <v>49</v>
      </c>
      <c r="F180" s="2">
        <v>5</v>
      </c>
    </row>
    <row r="181" spans="1:6" x14ac:dyDescent="0.35">
      <c r="A181" s="3">
        <v>43000</v>
      </c>
      <c r="B181" s="2" t="s">
        <v>47</v>
      </c>
      <c r="C181" s="2" t="s">
        <v>43</v>
      </c>
      <c r="D181" s="2">
        <v>2010</v>
      </c>
      <c r="E181" s="2" t="s">
        <v>44</v>
      </c>
      <c r="F181" s="2">
        <v>6</v>
      </c>
    </row>
    <row r="182" spans="1:6" x14ac:dyDescent="0.35">
      <c r="A182" s="3">
        <v>43000</v>
      </c>
      <c r="B182" s="2" t="s">
        <v>53</v>
      </c>
      <c r="C182" s="2" t="s">
        <v>43</v>
      </c>
      <c r="D182" s="2">
        <v>2013</v>
      </c>
      <c r="E182" s="2" t="s">
        <v>44</v>
      </c>
      <c r="F182" s="2">
        <v>6</v>
      </c>
    </row>
    <row r="183" spans="1:6" x14ac:dyDescent="0.35">
      <c r="A183" s="3">
        <v>43000</v>
      </c>
      <c r="B183" s="2" t="s">
        <v>54</v>
      </c>
      <c r="C183" s="2" t="s">
        <v>43</v>
      </c>
      <c r="D183" s="2">
        <v>2010</v>
      </c>
      <c r="E183" s="2" t="s">
        <v>46</v>
      </c>
      <c r="F183" s="2">
        <v>8</v>
      </c>
    </row>
    <row r="184" spans="1:6" x14ac:dyDescent="0.35">
      <c r="A184" s="3">
        <v>43001</v>
      </c>
      <c r="B184" s="2" t="s">
        <v>47</v>
      </c>
      <c r="C184" s="2" t="s">
        <v>43</v>
      </c>
      <c r="D184" s="2">
        <v>2010</v>
      </c>
      <c r="E184" s="2" t="s">
        <v>44</v>
      </c>
      <c r="F184" s="2">
        <v>9</v>
      </c>
    </row>
    <row r="185" spans="1:6" x14ac:dyDescent="0.35">
      <c r="A185" s="3">
        <v>43002</v>
      </c>
      <c r="B185" s="2" t="s">
        <v>53</v>
      </c>
      <c r="C185" s="2" t="s">
        <v>43</v>
      </c>
      <c r="D185" s="2">
        <v>2010</v>
      </c>
      <c r="E185" s="2" t="s">
        <v>49</v>
      </c>
      <c r="F185" s="2">
        <v>14</v>
      </c>
    </row>
    <row r="186" spans="1:6" x14ac:dyDescent="0.35">
      <c r="A186" s="3">
        <v>43002</v>
      </c>
      <c r="B186" s="2" t="s">
        <v>42</v>
      </c>
      <c r="C186" s="2" t="s">
        <v>48</v>
      </c>
      <c r="D186" s="2">
        <v>2013</v>
      </c>
      <c r="E186" s="2" t="s">
        <v>46</v>
      </c>
      <c r="F186" s="2">
        <v>6</v>
      </c>
    </row>
    <row r="187" spans="1:6" x14ac:dyDescent="0.35">
      <c r="A187" s="3">
        <v>43002</v>
      </c>
      <c r="B187" s="2" t="s">
        <v>42</v>
      </c>
      <c r="C187" s="2" t="s">
        <v>43</v>
      </c>
      <c r="D187" s="2">
        <v>2010</v>
      </c>
      <c r="E187" s="2" t="s">
        <v>44</v>
      </c>
      <c r="F187" s="2">
        <v>6</v>
      </c>
    </row>
    <row r="188" spans="1:6" x14ac:dyDescent="0.35">
      <c r="A188" s="3">
        <v>43003</v>
      </c>
      <c r="B188" s="2" t="s">
        <v>54</v>
      </c>
      <c r="C188" s="2" t="s">
        <v>43</v>
      </c>
      <c r="D188" s="2">
        <v>2010</v>
      </c>
      <c r="E188" s="2" t="s">
        <v>44</v>
      </c>
      <c r="F188" s="2">
        <v>5</v>
      </c>
    </row>
    <row r="189" spans="1:6" x14ac:dyDescent="0.35">
      <c r="A189" s="3">
        <v>43006</v>
      </c>
      <c r="B189" s="2" t="s">
        <v>55</v>
      </c>
      <c r="C189" s="2" t="s">
        <v>51</v>
      </c>
      <c r="D189" s="2">
        <v>2007</v>
      </c>
      <c r="E189" s="2" t="s">
        <v>44</v>
      </c>
      <c r="F189" s="2">
        <v>4</v>
      </c>
    </row>
    <row r="190" spans="1:6" x14ac:dyDescent="0.35">
      <c r="A190" s="3">
        <v>43006</v>
      </c>
      <c r="B190" s="2" t="s">
        <v>55</v>
      </c>
      <c r="C190" s="2" t="s">
        <v>43</v>
      </c>
      <c r="D190" s="2">
        <v>2010</v>
      </c>
      <c r="E190" s="2" t="s">
        <v>44</v>
      </c>
      <c r="F190" s="2">
        <v>9</v>
      </c>
    </row>
    <row r="191" spans="1:6" x14ac:dyDescent="0.35">
      <c r="A191" s="3">
        <v>43006</v>
      </c>
      <c r="B191" s="2" t="s">
        <v>47</v>
      </c>
      <c r="C191" s="2" t="s">
        <v>43</v>
      </c>
      <c r="D191" s="2">
        <v>2010</v>
      </c>
      <c r="E191" s="2" t="s">
        <v>44</v>
      </c>
      <c r="F191" s="2">
        <v>6</v>
      </c>
    </row>
    <row r="192" spans="1:6" x14ac:dyDescent="0.35">
      <c r="A192" s="3">
        <v>43007</v>
      </c>
      <c r="B192" s="2" t="s">
        <v>54</v>
      </c>
      <c r="C192" s="2" t="s">
        <v>43</v>
      </c>
      <c r="D192" s="2">
        <v>2010</v>
      </c>
      <c r="E192" s="2" t="s">
        <v>46</v>
      </c>
      <c r="F192" s="2">
        <v>8</v>
      </c>
    </row>
    <row r="193" spans="1:6" x14ac:dyDescent="0.35">
      <c r="A193" s="3">
        <v>43007</v>
      </c>
      <c r="B193" s="2" t="s">
        <v>53</v>
      </c>
      <c r="C193" s="2" t="s">
        <v>43</v>
      </c>
      <c r="D193" s="2">
        <v>2010</v>
      </c>
      <c r="E193" s="2" t="s">
        <v>49</v>
      </c>
      <c r="F193" s="2">
        <v>14</v>
      </c>
    </row>
    <row r="194" spans="1:6" x14ac:dyDescent="0.35">
      <c r="A194" s="3">
        <v>43008</v>
      </c>
      <c r="B194" s="2" t="s">
        <v>42</v>
      </c>
      <c r="C194" s="2" t="s">
        <v>43</v>
      </c>
      <c r="D194" s="2">
        <v>2010</v>
      </c>
      <c r="E194" s="2" t="s">
        <v>44</v>
      </c>
      <c r="F194" s="2"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94"/>
  <sheetViews>
    <sheetView workbookViewId="0">
      <selection activeCell="E88" sqref="E88"/>
    </sheetView>
  </sheetViews>
  <sheetFormatPr defaultRowHeight="14.5" x14ac:dyDescent="0.35"/>
  <cols>
    <col min="1" max="1" width="16.54296875" style="4" bestFit="1" customWidth="1"/>
    <col min="2" max="2" width="10.81640625" style="4" customWidth="1"/>
    <col min="3" max="3" width="17" style="4" customWidth="1"/>
    <col min="4" max="4" width="13.453125" style="4" customWidth="1"/>
    <col min="5" max="5" width="8.7265625" style="4" bestFit="1" customWidth="1"/>
    <col min="6" max="6" width="10.81640625" style="4" customWidth="1"/>
    <col min="7" max="7" width="11.81640625" style="4" customWidth="1"/>
    <col min="8" max="8" width="11" style="4" customWidth="1"/>
    <col min="9" max="255" width="9.1796875" style="4"/>
    <col min="256" max="256" width="16.54296875" style="4" bestFit="1" customWidth="1"/>
    <col min="257" max="257" width="11.81640625" style="4" bestFit="1" customWidth="1"/>
    <col min="258" max="258" width="22.453125" style="4" bestFit="1" customWidth="1"/>
    <col min="259" max="259" width="18.81640625" style="4" bestFit="1" customWidth="1"/>
    <col min="260" max="260" width="8.7265625" style="4" bestFit="1" customWidth="1"/>
    <col min="261" max="261" width="13.1796875" style="4" bestFit="1" customWidth="1"/>
    <col min="262" max="262" width="10.54296875" style="4" bestFit="1" customWidth="1"/>
    <col min="263" max="263" width="9.26953125" style="4" bestFit="1" customWidth="1"/>
    <col min="264" max="511" width="9.1796875" style="4"/>
    <col min="512" max="512" width="16.54296875" style="4" bestFit="1" customWidth="1"/>
    <col min="513" max="513" width="11.81640625" style="4" bestFit="1" customWidth="1"/>
    <col min="514" max="514" width="22.453125" style="4" bestFit="1" customWidth="1"/>
    <col min="515" max="515" width="18.81640625" style="4" bestFit="1" customWidth="1"/>
    <col min="516" max="516" width="8.7265625" style="4" bestFit="1" customWidth="1"/>
    <col min="517" max="517" width="13.1796875" style="4" bestFit="1" customWidth="1"/>
    <col min="518" max="518" width="10.54296875" style="4" bestFit="1" customWidth="1"/>
    <col min="519" max="519" width="9.26953125" style="4" bestFit="1" customWidth="1"/>
    <col min="520" max="767" width="9.1796875" style="4"/>
    <col min="768" max="768" width="16.54296875" style="4" bestFit="1" customWidth="1"/>
    <col min="769" max="769" width="11.81640625" style="4" bestFit="1" customWidth="1"/>
    <col min="770" max="770" width="22.453125" style="4" bestFit="1" customWidth="1"/>
    <col min="771" max="771" width="18.81640625" style="4" bestFit="1" customWidth="1"/>
    <col min="772" max="772" width="8.7265625" style="4" bestFit="1" customWidth="1"/>
    <col min="773" max="773" width="13.1796875" style="4" bestFit="1" customWidth="1"/>
    <col min="774" max="774" width="10.54296875" style="4" bestFit="1" customWidth="1"/>
    <col min="775" max="775" width="9.26953125" style="4" bestFit="1" customWidth="1"/>
    <col min="776" max="1023" width="9.1796875" style="4"/>
    <col min="1024" max="1024" width="16.54296875" style="4" bestFit="1" customWidth="1"/>
    <col min="1025" max="1025" width="11.81640625" style="4" bestFit="1" customWidth="1"/>
    <col min="1026" max="1026" width="22.453125" style="4" bestFit="1" customWidth="1"/>
    <col min="1027" max="1027" width="18.81640625" style="4" bestFit="1" customWidth="1"/>
    <col min="1028" max="1028" width="8.7265625" style="4" bestFit="1" customWidth="1"/>
    <col min="1029" max="1029" width="13.1796875" style="4" bestFit="1" customWidth="1"/>
    <col min="1030" max="1030" width="10.54296875" style="4" bestFit="1" customWidth="1"/>
    <col min="1031" max="1031" width="9.26953125" style="4" bestFit="1" customWidth="1"/>
    <col min="1032" max="1279" width="9.1796875" style="4"/>
    <col min="1280" max="1280" width="16.54296875" style="4" bestFit="1" customWidth="1"/>
    <col min="1281" max="1281" width="11.81640625" style="4" bestFit="1" customWidth="1"/>
    <col min="1282" max="1282" width="22.453125" style="4" bestFit="1" customWidth="1"/>
    <col min="1283" max="1283" width="18.81640625" style="4" bestFit="1" customWidth="1"/>
    <col min="1284" max="1284" width="8.7265625" style="4" bestFit="1" customWidth="1"/>
    <col min="1285" max="1285" width="13.1796875" style="4" bestFit="1" customWidth="1"/>
    <col min="1286" max="1286" width="10.54296875" style="4" bestFit="1" customWidth="1"/>
    <col min="1287" max="1287" width="9.26953125" style="4" bestFit="1" customWidth="1"/>
    <col min="1288" max="1535" width="9.1796875" style="4"/>
    <col min="1536" max="1536" width="16.54296875" style="4" bestFit="1" customWidth="1"/>
    <col min="1537" max="1537" width="11.81640625" style="4" bestFit="1" customWidth="1"/>
    <col min="1538" max="1538" width="22.453125" style="4" bestFit="1" customWidth="1"/>
    <col min="1539" max="1539" width="18.81640625" style="4" bestFit="1" customWidth="1"/>
    <col min="1540" max="1540" width="8.7265625" style="4" bestFit="1" customWidth="1"/>
    <col min="1541" max="1541" width="13.1796875" style="4" bestFit="1" customWidth="1"/>
    <col min="1542" max="1542" width="10.54296875" style="4" bestFit="1" customWidth="1"/>
    <col min="1543" max="1543" width="9.26953125" style="4" bestFit="1" customWidth="1"/>
    <col min="1544" max="1791" width="9.1796875" style="4"/>
    <col min="1792" max="1792" width="16.54296875" style="4" bestFit="1" customWidth="1"/>
    <col min="1793" max="1793" width="11.81640625" style="4" bestFit="1" customWidth="1"/>
    <col min="1794" max="1794" width="22.453125" style="4" bestFit="1" customWidth="1"/>
    <col min="1795" max="1795" width="18.81640625" style="4" bestFit="1" customWidth="1"/>
    <col min="1796" max="1796" width="8.7265625" style="4" bestFit="1" customWidth="1"/>
    <col min="1797" max="1797" width="13.1796875" style="4" bestFit="1" customWidth="1"/>
    <col min="1798" max="1798" width="10.54296875" style="4" bestFit="1" customWidth="1"/>
    <col min="1799" max="1799" width="9.26953125" style="4" bestFit="1" customWidth="1"/>
    <col min="1800" max="2047" width="9.1796875" style="4"/>
    <col min="2048" max="2048" width="16.54296875" style="4" bestFit="1" customWidth="1"/>
    <col min="2049" max="2049" width="11.81640625" style="4" bestFit="1" customWidth="1"/>
    <col min="2050" max="2050" width="22.453125" style="4" bestFit="1" customWidth="1"/>
    <col min="2051" max="2051" width="18.81640625" style="4" bestFit="1" customWidth="1"/>
    <col min="2052" max="2052" width="8.7265625" style="4" bestFit="1" customWidth="1"/>
    <col min="2053" max="2053" width="13.1796875" style="4" bestFit="1" customWidth="1"/>
    <col min="2054" max="2054" width="10.54296875" style="4" bestFit="1" customWidth="1"/>
    <col min="2055" max="2055" width="9.26953125" style="4" bestFit="1" customWidth="1"/>
    <col min="2056" max="2303" width="9.1796875" style="4"/>
    <col min="2304" max="2304" width="16.54296875" style="4" bestFit="1" customWidth="1"/>
    <col min="2305" max="2305" width="11.81640625" style="4" bestFit="1" customWidth="1"/>
    <col min="2306" max="2306" width="22.453125" style="4" bestFit="1" customWidth="1"/>
    <col min="2307" max="2307" width="18.81640625" style="4" bestFit="1" customWidth="1"/>
    <col min="2308" max="2308" width="8.7265625" style="4" bestFit="1" customWidth="1"/>
    <col min="2309" max="2309" width="13.1796875" style="4" bestFit="1" customWidth="1"/>
    <col min="2310" max="2310" width="10.54296875" style="4" bestFit="1" customWidth="1"/>
    <col min="2311" max="2311" width="9.26953125" style="4" bestFit="1" customWidth="1"/>
    <col min="2312" max="2559" width="9.1796875" style="4"/>
    <col min="2560" max="2560" width="16.54296875" style="4" bestFit="1" customWidth="1"/>
    <col min="2561" max="2561" width="11.81640625" style="4" bestFit="1" customWidth="1"/>
    <col min="2562" max="2562" width="22.453125" style="4" bestFit="1" customWidth="1"/>
    <col min="2563" max="2563" width="18.81640625" style="4" bestFit="1" customWidth="1"/>
    <col min="2564" max="2564" width="8.7265625" style="4" bestFit="1" customWidth="1"/>
    <col min="2565" max="2565" width="13.1796875" style="4" bestFit="1" customWidth="1"/>
    <col min="2566" max="2566" width="10.54296875" style="4" bestFit="1" customWidth="1"/>
    <col min="2567" max="2567" width="9.26953125" style="4" bestFit="1" customWidth="1"/>
    <col min="2568" max="2815" width="9.1796875" style="4"/>
    <col min="2816" max="2816" width="16.54296875" style="4" bestFit="1" customWidth="1"/>
    <col min="2817" max="2817" width="11.81640625" style="4" bestFit="1" customWidth="1"/>
    <col min="2818" max="2818" width="22.453125" style="4" bestFit="1" customWidth="1"/>
    <col min="2819" max="2819" width="18.81640625" style="4" bestFit="1" customWidth="1"/>
    <col min="2820" max="2820" width="8.7265625" style="4" bestFit="1" customWidth="1"/>
    <col min="2821" max="2821" width="13.1796875" style="4" bestFit="1" customWidth="1"/>
    <col min="2822" max="2822" width="10.54296875" style="4" bestFit="1" customWidth="1"/>
    <col min="2823" max="2823" width="9.26953125" style="4" bestFit="1" customWidth="1"/>
    <col min="2824" max="3071" width="9.1796875" style="4"/>
    <col min="3072" max="3072" width="16.54296875" style="4" bestFit="1" customWidth="1"/>
    <col min="3073" max="3073" width="11.81640625" style="4" bestFit="1" customWidth="1"/>
    <col min="3074" max="3074" width="22.453125" style="4" bestFit="1" customWidth="1"/>
    <col min="3075" max="3075" width="18.81640625" style="4" bestFit="1" customWidth="1"/>
    <col min="3076" max="3076" width="8.7265625" style="4" bestFit="1" customWidth="1"/>
    <col min="3077" max="3077" width="13.1796875" style="4" bestFit="1" customWidth="1"/>
    <col min="3078" max="3078" width="10.54296875" style="4" bestFit="1" customWidth="1"/>
    <col min="3079" max="3079" width="9.26953125" style="4" bestFit="1" customWidth="1"/>
    <col min="3080" max="3327" width="9.1796875" style="4"/>
    <col min="3328" max="3328" width="16.54296875" style="4" bestFit="1" customWidth="1"/>
    <col min="3329" max="3329" width="11.81640625" style="4" bestFit="1" customWidth="1"/>
    <col min="3330" max="3330" width="22.453125" style="4" bestFit="1" customWidth="1"/>
    <col min="3331" max="3331" width="18.81640625" style="4" bestFit="1" customWidth="1"/>
    <col min="3332" max="3332" width="8.7265625" style="4" bestFit="1" customWidth="1"/>
    <col min="3333" max="3333" width="13.1796875" style="4" bestFit="1" customWidth="1"/>
    <col min="3334" max="3334" width="10.54296875" style="4" bestFit="1" customWidth="1"/>
    <col min="3335" max="3335" width="9.26953125" style="4" bestFit="1" customWidth="1"/>
    <col min="3336" max="3583" width="9.1796875" style="4"/>
    <col min="3584" max="3584" width="16.54296875" style="4" bestFit="1" customWidth="1"/>
    <col min="3585" max="3585" width="11.81640625" style="4" bestFit="1" customWidth="1"/>
    <col min="3586" max="3586" width="22.453125" style="4" bestFit="1" customWidth="1"/>
    <col min="3587" max="3587" width="18.81640625" style="4" bestFit="1" customWidth="1"/>
    <col min="3588" max="3588" width="8.7265625" style="4" bestFit="1" customWidth="1"/>
    <col min="3589" max="3589" width="13.1796875" style="4" bestFit="1" customWidth="1"/>
    <col min="3590" max="3590" width="10.54296875" style="4" bestFit="1" customWidth="1"/>
    <col min="3591" max="3591" width="9.26953125" style="4" bestFit="1" customWidth="1"/>
    <col min="3592" max="3839" width="9.1796875" style="4"/>
    <col min="3840" max="3840" width="16.54296875" style="4" bestFit="1" customWidth="1"/>
    <col min="3841" max="3841" width="11.81640625" style="4" bestFit="1" customWidth="1"/>
    <col min="3842" max="3842" width="22.453125" style="4" bestFit="1" customWidth="1"/>
    <col min="3843" max="3843" width="18.81640625" style="4" bestFit="1" customWidth="1"/>
    <col min="3844" max="3844" width="8.7265625" style="4" bestFit="1" customWidth="1"/>
    <col min="3845" max="3845" width="13.1796875" style="4" bestFit="1" customWidth="1"/>
    <col min="3846" max="3846" width="10.54296875" style="4" bestFit="1" customWidth="1"/>
    <col min="3847" max="3847" width="9.26953125" style="4" bestFit="1" customWidth="1"/>
    <col min="3848" max="4095" width="9.1796875" style="4"/>
    <col min="4096" max="4096" width="16.54296875" style="4" bestFit="1" customWidth="1"/>
    <col min="4097" max="4097" width="11.81640625" style="4" bestFit="1" customWidth="1"/>
    <col min="4098" max="4098" width="22.453125" style="4" bestFit="1" customWidth="1"/>
    <col min="4099" max="4099" width="18.81640625" style="4" bestFit="1" customWidth="1"/>
    <col min="4100" max="4100" width="8.7265625" style="4" bestFit="1" customWidth="1"/>
    <col min="4101" max="4101" width="13.1796875" style="4" bestFit="1" customWidth="1"/>
    <col min="4102" max="4102" width="10.54296875" style="4" bestFit="1" customWidth="1"/>
    <col min="4103" max="4103" width="9.26953125" style="4" bestFit="1" customWidth="1"/>
    <col min="4104" max="4351" width="9.1796875" style="4"/>
    <col min="4352" max="4352" width="16.54296875" style="4" bestFit="1" customWidth="1"/>
    <col min="4353" max="4353" width="11.81640625" style="4" bestFit="1" customWidth="1"/>
    <col min="4354" max="4354" width="22.453125" style="4" bestFit="1" customWidth="1"/>
    <col min="4355" max="4355" width="18.81640625" style="4" bestFit="1" customWidth="1"/>
    <col min="4356" max="4356" width="8.7265625" style="4" bestFit="1" customWidth="1"/>
    <col min="4357" max="4357" width="13.1796875" style="4" bestFit="1" customWidth="1"/>
    <col min="4358" max="4358" width="10.54296875" style="4" bestFit="1" customWidth="1"/>
    <col min="4359" max="4359" width="9.26953125" style="4" bestFit="1" customWidth="1"/>
    <col min="4360" max="4607" width="9.1796875" style="4"/>
    <col min="4608" max="4608" width="16.54296875" style="4" bestFit="1" customWidth="1"/>
    <col min="4609" max="4609" width="11.81640625" style="4" bestFit="1" customWidth="1"/>
    <col min="4610" max="4610" width="22.453125" style="4" bestFit="1" customWidth="1"/>
    <col min="4611" max="4611" width="18.81640625" style="4" bestFit="1" customWidth="1"/>
    <col min="4612" max="4612" width="8.7265625" style="4" bestFit="1" customWidth="1"/>
    <col min="4613" max="4613" width="13.1796875" style="4" bestFit="1" customWidth="1"/>
    <col min="4614" max="4614" width="10.54296875" style="4" bestFit="1" customWidth="1"/>
    <col min="4615" max="4615" width="9.26953125" style="4" bestFit="1" customWidth="1"/>
    <col min="4616" max="4863" width="9.1796875" style="4"/>
    <col min="4864" max="4864" width="16.54296875" style="4" bestFit="1" customWidth="1"/>
    <col min="4865" max="4865" width="11.81640625" style="4" bestFit="1" customWidth="1"/>
    <col min="4866" max="4866" width="22.453125" style="4" bestFit="1" customWidth="1"/>
    <col min="4867" max="4867" width="18.81640625" style="4" bestFit="1" customWidth="1"/>
    <col min="4868" max="4868" width="8.7265625" style="4" bestFit="1" customWidth="1"/>
    <col min="4869" max="4869" width="13.1796875" style="4" bestFit="1" customWidth="1"/>
    <col min="4870" max="4870" width="10.54296875" style="4" bestFit="1" customWidth="1"/>
    <col min="4871" max="4871" width="9.26953125" style="4" bestFit="1" customWidth="1"/>
    <col min="4872" max="5119" width="9.1796875" style="4"/>
    <col min="5120" max="5120" width="16.54296875" style="4" bestFit="1" customWidth="1"/>
    <col min="5121" max="5121" width="11.81640625" style="4" bestFit="1" customWidth="1"/>
    <col min="5122" max="5122" width="22.453125" style="4" bestFit="1" customWidth="1"/>
    <col min="5123" max="5123" width="18.81640625" style="4" bestFit="1" customWidth="1"/>
    <col min="5124" max="5124" width="8.7265625" style="4" bestFit="1" customWidth="1"/>
    <col min="5125" max="5125" width="13.1796875" style="4" bestFit="1" customWidth="1"/>
    <col min="5126" max="5126" width="10.54296875" style="4" bestFit="1" customWidth="1"/>
    <col min="5127" max="5127" width="9.26953125" style="4" bestFit="1" customWidth="1"/>
    <col min="5128" max="5375" width="9.1796875" style="4"/>
    <col min="5376" max="5376" width="16.54296875" style="4" bestFit="1" customWidth="1"/>
    <col min="5377" max="5377" width="11.81640625" style="4" bestFit="1" customWidth="1"/>
    <col min="5378" max="5378" width="22.453125" style="4" bestFit="1" customWidth="1"/>
    <col min="5379" max="5379" width="18.81640625" style="4" bestFit="1" customWidth="1"/>
    <col min="5380" max="5380" width="8.7265625" style="4" bestFit="1" customWidth="1"/>
    <col min="5381" max="5381" width="13.1796875" style="4" bestFit="1" customWidth="1"/>
    <col min="5382" max="5382" width="10.54296875" style="4" bestFit="1" customWidth="1"/>
    <col min="5383" max="5383" width="9.26953125" style="4" bestFit="1" customWidth="1"/>
    <col min="5384" max="5631" width="9.1796875" style="4"/>
    <col min="5632" max="5632" width="16.54296875" style="4" bestFit="1" customWidth="1"/>
    <col min="5633" max="5633" width="11.81640625" style="4" bestFit="1" customWidth="1"/>
    <col min="5634" max="5634" width="22.453125" style="4" bestFit="1" customWidth="1"/>
    <col min="5635" max="5635" width="18.81640625" style="4" bestFit="1" customWidth="1"/>
    <col min="5636" max="5636" width="8.7265625" style="4" bestFit="1" customWidth="1"/>
    <col min="5637" max="5637" width="13.1796875" style="4" bestFit="1" customWidth="1"/>
    <col min="5638" max="5638" width="10.54296875" style="4" bestFit="1" customWidth="1"/>
    <col min="5639" max="5639" width="9.26953125" style="4" bestFit="1" customWidth="1"/>
    <col min="5640" max="5887" width="9.1796875" style="4"/>
    <col min="5888" max="5888" width="16.54296875" style="4" bestFit="1" customWidth="1"/>
    <col min="5889" max="5889" width="11.81640625" style="4" bestFit="1" customWidth="1"/>
    <col min="5890" max="5890" width="22.453125" style="4" bestFit="1" customWidth="1"/>
    <col min="5891" max="5891" width="18.81640625" style="4" bestFit="1" customWidth="1"/>
    <col min="5892" max="5892" width="8.7265625" style="4" bestFit="1" customWidth="1"/>
    <col min="5893" max="5893" width="13.1796875" style="4" bestFit="1" customWidth="1"/>
    <col min="5894" max="5894" width="10.54296875" style="4" bestFit="1" customWidth="1"/>
    <col min="5895" max="5895" width="9.26953125" style="4" bestFit="1" customWidth="1"/>
    <col min="5896" max="6143" width="9.1796875" style="4"/>
    <col min="6144" max="6144" width="16.54296875" style="4" bestFit="1" customWidth="1"/>
    <col min="6145" max="6145" width="11.81640625" style="4" bestFit="1" customWidth="1"/>
    <col min="6146" max="6146" width="22.453125" style="4" bestFit="1" customWidth="1"/>
    <col min="6147" max="6147" width="18.81640625" style="4" bestFit="1" customWidth="1"/>
    <col min="6148" max="6148" width="8.7265625" style="4" bestFit="1" customWidth="1"/>
    <col min="6149" max="6149" width="13.1796875" style="4" bestFit="1" customWidth="1"/>
    <col min="6150" max="6150" width="10.54296875" style="4" bestFit="1" customWidth="1"/>
    <col min="6151" max="6151" width="9.26953125" style="4" bestFit="1" customWidth="1"/>
    <col min="6152" max="6399" width="9.1796875" style="4"/>
    <col min="6400" max="6400" width="16.54296875" style="4" bestFit="1" customWidth="1"/>
    <col min="6401" max="6401" width="11.81640625" style="4" bestFit="1" customWidth="1"/>
    <col min="6402" max="6402" width="22.453125" style="4" bestFit="1" customWidth="1"/>
    <col min="6403" max="6403" width="18.81640625" style="4" bestFit="1" customWidth="1"/>
    <col min="6404" max="6404" width="8.7265625" style="4" bestFit="1" customWidth="1"/>
    <col min="6405" max="6405" width="13.1796875" style="4" bestFit="1" customWidth="1"/>
    <col min="6406" max="6406" width="10.54296875" style="4" bestFit="1" customWidth="1"/>
    <col min="6407" max="6407" width="9.26953125" style="4" bestFit="1" customWidth="1"/>
    <col min="6408" max="6655" width="9.1796875" style="4"/>
    <col min="6656" max="6656" width="16.54296875" style="4" bestFit="1" customWidth="1"/>
    <col min="6657" max="6657" width="11.81640625" style="4" bestFit="1" customWidth="1"/>
    <col min="6658" max="6658" width="22.453125" style="4" bestFit="1" customWidth="1"/>
    <col min="6659" max="6659" width="18.81640625" style="4" bestFit="1" customWidth="1"/>
    <col min="6660" max="6660" width="8.7265625" style="4" bestFit="1" customWidth="1"/>
    <col min="6661" max="6661" width="13.1796875" style="4" bestFit="1" customWidth="1"/>
    <col min="6662" max="6662" width="10.54296875" style="4" bestFit="1" customWidth="1"/>
    <col min="6663" max="6663" width="9.26953125" style="4" bestFit="1" customWidth="1"/>
    <col min="6664" max="6911" width="9.1796875" style="4"/>
    <col min="6912" max="6912" width="16.54296875" style="4" bestFit="1" customWidth="1"/>
    <col min="6913" max="6913" width="11.81640625" style="4" bestFit="1" customWidth="1"/>
    <col min="6914" max="6914" width="22.453125" style="4" bestFit="1" customWidth="1"/>
    <col min="6915" max="6915" width="18.81640625" style="4" bestFit="1" customWidth="1"/>
    <col min="6916" max="6916" width="8.7265625" style="4" bestFit="1" customWidth="1"/>
    <col min="6917" max="6917" width="13.1796875" style="4" bestFit="1" customWidth="1"/>
    <col min="6918" max="6918" width="10.54296875" style="4" bestFit="1" customWidth="1"/>
    <col min="6919" max="6919" width="9.26953125" style="4" bestFit="1" customWidth="1"/>
    <col min="6920" max="7167" width="9.1796875" style="4"/>
    <col min="7168" max="7168" width="16.54296875" style="4" bestFit="1" customWidth="1"/>
    <col min="7169" max="7169" width="11.81640625" style="4" bestFit="1" customWidth="1"/>
    <col min="7170" max="7170" width="22.453125" style="4" bestFit="1" customWidth="1"/>
    <col min="7171" max="7171" width="18.81640625" style="4" bestFit="1" customWidth="1"/>
    <col min="7172" max="7172" width="8.7265625" style="4" bestFit="1" customWidth="1"/>
    <col min="7173" max="7173" width="13.1796875" style="4" bestFit="1" customWidth="1"/>
    <col min="7174" max="7174" width="10.54296875" style="4" bestFit="1" customWidth="1"/>
    <col min="7175" max="7175" width="9.26953125" style="4" bestFit="1" customWidth="1"/>
    <col min="7176" max="7423" width="9.1796875" style="4"/>
    <col min="7424" max="7424" width="16.54296875" style="4" bestFit="1" customWidth="1"/>
    <col min="7425" max="7425" width="11.81640625" style="4" bestFit="1" customWidth="1"/>
    <col min="7426" max="7426" width="22.453125" style="4" bestFit="1" customWidth="1"/>
    <col min="7427" max="7427" width="18.81640625" style="4" bestFit="1" customWidth="1"/>
    <col min="7428" max="7428" width="8.7265625" style="4" bestFit="1" customWidth="1"/>
    <col min="7429" max="7429" width="13.1796875" style="4" bestFit="1" customWidth="1"/>
    <col min="7430" max="7430" width="10.54296875" style="4" bestFit="1" customWidth="1"/>
    <col min="7431" max="7431" width="9.26953125" style="4" bestFit="1" customWidth="1"/>
    <col min="7432" max="7679" width="9.1796875" style="4"/>
    <col min="7680" max="7680" width="16.54296875" style="4" bestFit="1" customWidth="1"/>
    <col min="7681" max="7681" width="11.81640625" style="4" bestFit="1" customWidth="1"/>
    <col min="7682" max="7682" width="22.453125" style="4" bestFit="1" customWidth="1"/>
    <col min="7683" max="7683" width="18.81640625" style="4" bestFit="1" customWidth="1"/>
    <col min="7684" max="7684" width="8.7265625" style="4" bestFit="1" customWidth="1"/>
    <col min="7685" max="7685" width="13.1796875" style="4" bestFit="1" customWidth="1"/>
    <col min="7686" max="7686" width="10.54296875" style="4" bestFit="1" customWidth="1"/>
    <col min="7687" max="7687" width="9.26953125" style="4" bestFit="1" customWidth="1"/>
    <col min="7688" max="7935" width="9.1796875" style="4"/>
    <col min="7936" max="7936" width="16.54296875" style="4" bestFit="1" customWidth="1"/>
    <col min="7937" max="7937" width="11.81640625" style="4" bestFit="1" customWidth="1"/>
    <col min="7938" max="7938" width="22.453125" style="4" bestFit="1" customWidth="1"/>
    <col min="7939" max="7939" width="18.81640625" style="4" bestFit="1" customWidth="1"/>
    <col min="7940" max="7940" width="8.7265625" style="4" bestFit="1" customWidth="1"/>
    <col min="7941" max="7941" width="13.1796875" style="4" bestFit="1" customWidth="1"/>
    <col min="7942" max="7942" width="10.54296875" style="4" bestFit="1" customWidth="1"/>
    <col min="7943" max="7943" width="9.26953125" style="4" bestFit="1" customWidth="1"/>
    <col min="7944" max="8191" width="9.1796875" style="4"/>
    <col min="8192" max="8192" width="16.54296875" style="4" bestFit="1" customWidth="1"/>
    <col min="8193" max="8193" width="11.81640625" style="4" bestFit="1" customWidth="1"/>
    <col min="8194" max="8194" width="22.453125" style="4" bestFit="1" customWidth="1"/>
    <col min="8195" max="8195" width="18.81640625" style="4" bestFit="1" customWidth="1"/>
    <col min="8196" max="8196" width="8.7265625" style="4" bestFit="1" customWidth="1"/>
    <col min="8197" max="8197" width="13.1796875" style="4" bestFit="1" customWidth="1"/>
    <col min="8198" max="8198" width="10.54296875" style="4" bestFit="1" customWidth="1"/>
    <col min="8199" max="8199" width="9.26953125" style="4" bestFit="1" customWidth="1"/>
    <col min="8200" max="8447" width="9.1796875" style="4"/>
    <col min="8448" max="8448" width="16.54296875" style="4" bestFit="1" customWidth="1"/>
    <col min="8449" max="8449" width="11.81640625" style="4" bestFit="1" customWidth="1"/>
    <col min="8450" max="8450" width="22.453125" style="4" bestFit="1" customWidth="1"/>
    <col min="8451" max="8451" width="18.81640625" style="4" bestFit="1" customWidth="1"/>
    <col min="8452" max="8452" width="8.7265625" style="4" bestFit="1" customWidth="1"/>
    <col min="8453" max="8453" width="13.1796875" style="4" bestFit="1" customWidth="1"/>
    <col min="8454" max="8454" width="10.54296875" style="4" bestFit="1" customWidth="1"/>
    <col min="8455" max="8455" width="9.26953125" style="4" bestFit="1" customWidth="1"/>
    <col min="8456" max="8703" width="9.1796875" style="4"/>
    <col min="8704" max="8704" width="16.54296875" style="4" bestFit="1" customWidth="1"/>
    <col min="8705" max="8705" width="11.81640625" style="4" bestFit="1" customWidth="1"/>
    <col min="8706" max="8706" width="22.453125" style="4" bestFit="1" customWidth="1"/>
    <col min="8707" max="8707" width="18.81640625" style="4" bestFit="1" customWidth="1"/>
    <col min="8708" max="8708" width="8.7265625" style="4" bestFit="1" customWidth="1"/>
    <col min="8709" max="8709" width="13.1796875" style="4" bestFit="1" customWidth="1"/>
    <col min="8710" max="8710" width="10.54296875" style="4" bestFit="1" customWidth="1"/>
    <col min="8711" max="8711" width="9.26953125" style="4" bestFit="1" customWidth="1"/>
    <col min="8712" max="8959" width="9.1796875" style="4"/>
    <col min="8960" max="8960" width="16.54296875" style="4" bestFit="1" customWidth="1"/>
    <col min="8961" max="8961" width="11.81640625" style="4" bestFit="1" customWidth="1"/>
    <col min="8962" max="8962" width="22.453125" style="4" bestFit="1" customWidth="1"/>
    <col min="8963" max="8963" width="18.81640625" style="4" bestFit="1" customWidth="1"/>
    <col min="8964" max="8964" width="8.7265625" style="4" bestFit="1" customWidth="1"/>
    <col min="8965" max="8965" width="13.1796875" style="4" bestFit="1" customWidth="1"/>
    <col min="8966" max="8966" width="10.54296875" style="4" bestFit="1" customWidth="1"/>
    <col min="8967" max="8967" width="9.26953125" style="4" bestFit="1" customWidth="1"/>
    <col min="8968" max="9215" width="9.1796875" style="4"/>
    <col min="9216" max="9216" width="16.54296875" style="4" bestFit="1" customWidth="1"/>
    <col min="9217" max="9217" width="11.81640625" style="4" bestFit="1" customWidth="1"/>
    <col min="9218" max="9218" width="22.453125" style="4" bestFit="1" customWidth="1"/>
    <col min="9219" max="9219" width="18.81640625" style="4" bestFit="1" customWidth="1"/>
    <col min="9220" max="9220" width="8.7265625" style="4" bestFit="1" customWidth="1"/>
    <col min="9221" max="9221" width="13.1796875" style="4" bestFit="1" customWidth="1"/>
    <col min="9222" max="9222" width="10.54296875" style="4" bestFit="1" customWidth="1"/>
    <col min="9223" max="9223" width="9.26953125" style="4" bestFit="1" customWidth="1"/>
    <col min="9224" max="9471" width="9.1796875" style="4"/>
    <col min="9472" max="9472" width="16.54296875" style="4" bestFit="1" customWidth="1"/>
    <col min="9473" max="9473" width="11.81640625" style="4" bestFit="1" customWidth="1"/>
    <col min="9474" max="9474" width="22.453125" style="4" bestFit="1" customWidth="1"/>
    <col min="9475" max="9475" width="18.81640625" style="4" bestFit="1" customWidth="1"/>
    <col min="9476" max="9476" width="8.7265625" style="4" bestFit="1" customWidth="1"/>
    <col min="9477" max="9477" width="13.1796875" style="4" bestFit="1" customWidth="1"/>
    <col min="9478" max="9478" width="10.54296875" style="4" bestFit="1" customWidth="1"/>
    <col min="9479" max="9479" width="9.26953125" style="4" bestFit="1" customWidth="1"/>
    <col min="9480" max="9727" width="9.1796875" style="4"/>
    <col min="9728" max="9728" width="16.54296875" style="4" bestFit="1" customWidth="1"/>
    <col min="9729" max="9729" width="11.81640625" style="4" bestFit="1" customWidth="1"/>
    <col min="9730" max="9730" width="22.453125" style="4" bestFit="1" customWidth="1"/>
    <col min="9731" max="9731" width="18.81640625" style="4" bestFit="1" customWidth="1"/>
    <col min="9732" max="9732" width="8.7265625" style="4" bestFit="1" customWidth="1"/>
    <col min="9733" max="9733" width="13.1796875" style="4" bestFit="1" customWidth="1"/>
    <col min="9734" max="9734" width="10.54296875" style="4" bestFit="1" customWidth="1"/>
    <col min="9735" max="9735" width="9.26953125" style="4" bestFit="1" customWidth="1"/>
    <col min="9736" max="9983" width="9.1796875" style="4"/>
    <col min="9984" max="9984" width="16.54296875" style="4" bestFit="1" customWidth="1"/>
    <col min="9985" max="9985" width="11.81640625" style="4" bestFit="1" customWidth="1"/>
    <col min="9986" max="9986" width="22.453125" style="4" bestFit="1" customWidth="1"/>
    <col min="9987" max="9987" width="18.81640625" style="4" bestFit="1" customWidth="1"/>
    <col min="9988" max="9988" width="8.7265625" style="4" bestFit="1" customWidth="1"/>
    <col min="9989" max="9989" width="13.1796875" style="4" bestFit="1" customWidth="1"/>
    <col min="9990" max="9990" width="10.54296875" style="4" bestFit="1" customWidth="1"/>
    <col min="9991" max="9991" width="9.26953125" style="4" bestFit="1" customWidth="1"/>
    <col min="9992" max="10239" width="9.1796875" style="4"/>
    <col min="10240" max="10240" width="16.54296875" style="4" bestFit="1" customWidth="1"/>
    <col min="10241" max="10241" width="11.81640625" style="4" bestFit="1" customWidth="1"/>
    <col min="10242" max="10242" width="22.453125" style="4" bestFit="1" customWidth="1"/>
    <col min="10243" max="10243" width="18.81640625" style="4" bestFit="1" customWidth="1"/>
    <col min="10244" max="10244" width="8.7265625" style="4" bestFit="1" customWidth="1"/>
    <col min="10245" max="10245" width="13.1796875" style="4" bestFit="1" customWidth="1"/>
    <col min="10246" max="10246" width="10.54296875" style="4" bestFit="1" customWidth="1"/>
    <col min="10247" max="10247" width="9.26953125" style="4" bestFit="1" customWidth="1"/>
    <col min="10248" max="10495" width="9.1796875" style="4"/>
    <col min="10496" max="10496" width="16.54296875" style="4" bestFit="1" customWidth="1"/>
    <col min="10497" max="10497" width="11.81640625" style="4" bestFit="1" customWidth="1"/>
    <col min="10498" max="10498" width="22.453125" style="4" bestFit="1" customWidth="1"/>
    <col min="10499" max="10499" width="18.81640625" style="4" bestFit="1" customWidth="1"/>
    <col min="10500" max="10500" width="8.7265625" style="4" bestFit="1" customWidth="1"/>
    <col min="10501" max="10501" width="13.1796875" style="4" bestFit="1" customWidth="1"/>
    <col min="10502" max="10502" width="10.54296875" style="4" bestFit="1" customWidth="1"/>
    <col min="10503" max="10503" width="9.26953125" style="4" bestFit="1" customWidth="1"/>
    <col min="10504" max="10751" width="9.1796875" style="4"/>
    <col min="10752" max="10752" width="16.54296875" style="4" bestFit="1" customWidth="1"/>
    <col min="10753" max="10753" width="11.81640625" style="4" bestFit="1" customWidth="1"/>
    <col min="10754" max="10754" width="22.453125" style="4" bestFit="1" customWidth="1"/>
    <col min="10755" max="10755" width="18.81640625" style="4" bestFit="1" customWidth="1"/>
    <col min="10756" max="10756" width="8.7265625" style="4" bestFit="1" customWidth="1"/>
    <col min="10757" max="10757" width="13.1796875" style="4" bestFit="1" customWidth="1"/>
    <col min="10758" max="10758" width="10.54296875" style="4" bestFit="1" customWidth="1"/>
    <col min="10759" max="10759" width="9.26953125" style="4" bestFit="1" customWidth="1"/>
    <col min="10760" max="11007" width="9.1796875" style="4"/>
    <col min="11008" max="11008" width="16.54296875" style="4" bestFit="1" customWidth="1"/>
    <col min="11009" max="11009" width="11.81640625" style="4" bestFit="1" customWidth="1"/>
    <col min="11010" max="11010" width="22.453125" style="4" bestFit="1" customWidth="1"/>
    <col min="11011" max="11011" width="18.81640625" style="4" bestFit="1" customWidth="1"/>
    <col min="11012" max="11012" width="8.7265625" style="4" bestFit="1" customWidth="1"/>
    <col min="11013" max="11013" width="13.1796875" style="4" bestFit="1" customWidth="1"/>
    <col min="11014" max="11014" width="10.54296875" style="4" bestFit="1" customWidth="1"/>
    <col min="11015" max="11015" width="9.26953125" style="4" bestFit="1" customWidth="1"/>
    <col min="11016" max="11263" width="9.1796875" style="4"/>
    <col min="11264" max="11264" width="16.54296875" style="4" bestFit="1" customWidth="1"/>
    <col min="11265" max="11265" width="11.81640625" style="4" bestFit="1" customWidth="1"/>
    <col min="11266" max="11266" width="22.453125" style="4" bestFit="1" customWidth="1"/>
    <col min="11267" max="11267" width="18.81640625" style="4" bestFit="1" customWidth="1"/>
    <col min="11268" max="11268" width="8.7265625" style="4" bestFit="1" customWidth="1"/>
    <col min="11269" max="11269" width="13.1796875" style="4" bestFit="1" customWidth="1"/>
    <col min="11270" max="11270" width="10.54296875" style="4" bestFit="1" customWidth="1"/>
    <col min="11271" max="11271" width="9.26953125" style="4" bestFit="1" customWidth="1"/>
    <col min="11272" max="11519" width="9.1796875" style="4"/>
    <col min="11520" max="11520" width="16.54296875" style="4" bestFit="1" customWidth="1"/>
    <col min="11521" max="11521" width="11.81640625" style="4" bestFit="1" customWidth="1"/>
    <col min="11522" max="11522" width="22.453125" style="4" bestFit="1" customWidth="1"/>
    <col min="11523" max="11523" width="18.81640625" style="4" bestFit="1" customWidth="1"/>
    <col min="11524" max="11524" width="8.7265625" style="4" bestFit="1" customWidth="1"/>
    <col min="11525" max="11525" width="13.1796875" style="4" bestFit="1" customWidth="1"/>
    <col min="11526" max="11526" width="10.54296875" style="4" bestFit="1" customWidth="1"/>
    <col min="11527" max="11527" width="9.26953125" style="4" bestFit="1" customWidth="1"/>
    <col min="11528" max="11775" width="9.1796875" style="4"/>
    <col min="11776" max="11776" width="16.54296875" style="4" bestFit="1" customWidth="1"/>
    <col min="11777" max="11777" width="11.81640625" style="4" bestFit="1" customWidth="1"/>
    <col min="11778" max="11778" width="22.453125" style="4" bestFit="1" customWidth="1"/>
    <col min="11779" max="11779" width="18.81640625" style="4" bestFit="1" customWidth="1"/>
    <col min="11780" max="11780" width="8.7265625" style="4" bestFit="1" customWidth="1"/>
    <col min="11781" max="11781" width="13.1796875" style="4" bestFit="1" customWidth="1"/>
    <col min="11782" max="11782" width="10.54296875" style="4" bestFit="1" customWidth="1"/>
    <col min="11783" max="11783" width="9.26953125" style="4" bestFit="1" customWidth="1"/>
    <col min="11784" max="12031" width="9.1796875" style="4"/>
    <col min="12032" max="12032" width="16.54296875" style="4" bestFit="1" customWidth="1"/>
    <col min="12033" max="12033" width="11.81640625" style="4" bestFit="1" customWidth="1"/>
    <col min="12034" max="12034" width="22.453125" style="4" bestFit="1" customWidth="1"/>
    <col min="12035" max="12035" width="18.81640625" style="4" bestFit="1" customWidth="1"/>
    <col min="12036" max="12036" width="8.7265625" style="4" bestFit="1" customWidth="1"/>
    <col min="12037" max="12037" width="13.1796875" style="4" bestFit="1" customWidth="1"/>
    <col min="12038" max="12038" width="10.54296875" style="4" bestFit="1" customWidth="1"/>
    <col min="12039" max="12039" width="9.26953125" style="4" bestFit="1" customWidth="1"/>
    <col min="12040" max="12287" width="9.1796875" style="4"/>
    <col min="12288" max="12288" width="16.54296875" style="4" bestFit="1" customWidth="1"/>
    <col min="12289" max="12289" width="11.81640625" style="4" bestFit="1" customWidth="1"/>
    <col min="12290" max="12290" width="22.453125" style="4" bestFit="1" customWidth="1"/>
    <col min="12291" max="12291" width="18.81640625" style="4" bestFit="1" customWidth="1"/>
    <col min="12292" max="12292" width="8.7265625" style="4" bestFit="1" customWidth="1"/>
    <col min="12293" max="12293" width="13.1796875" style="4" bestFit="1" customWidth="1"/>
    <col min="12294" max="12294" width="10.54296875" style="4" bestFit="1" customWidth="1"/>
    <col min="12295" max="12295" width="9.26953125" style="4" bestFit="1" customWidth="1"/>
    <col min="12296" max="12543" width="9.1796875" style="4"/>
    <col min="12544" max="12544" width="16.54296875" style="4" bestFit="1" customWidth="1"/>
    <col min="12545" max="12545" width="11.81640625" style="4" bestFit="1" customWidth="1"/>
    <col min="12546" max="12546" width="22.453125" style="4" bestFit="1" customWidth="1"/>
    <col min="12547" max="12547" width="18.81640625" style="4" bestFit="1" customWidth="1"/>
    <col min="12548" max="12548" width="8.7265625" style="4" bestFit="1" customWidth="1"/>
    <col min="12549" max="12549" width="13.1796875" style="4" bestFit="1" customWidth="1"/>
    <col min="12550" max="12550" width="10.54296875" style="4" bestFit="1" customWidth="1"/>
    <col min="12551" max="12551" width="9.26953125" style="4" bestFit="1" customWidth="1"/>
    <col min="12552" max="12799" width="9.1796875" style="4"/>
    <col min="12800" max="12800" width="16.54296875" style="4" bestFit="1" customWidth="1"/>
    <col min="12801" max="12801" width="11.81640625" style="4" bestFit="1" customWidth="1"/>
    <col min="12802" max="12802" width="22.453125" style="4" bestFit="1" customWidth="1"/>
    <col min="12803" max="12803" width="18.81640625" style="4" bestFit="1" customWidth="1"/>
    <col min="12804" max="12804" width="8.7265625" style="4" bestFit="1" customWidth="1"/>
    <col min="12805" max="12805" width="13.1796875" style="4" bestFit="1" customWidth="1"/>
    <col min="12806" max="12806" width="10.54296875" style="4" bestFit="1" customWidth="1"/>
    <col min="12807" max="12807" width="9.26953125" style="4" bestFit="1" customWidth="1"/>
    <col min="12808" max="13055" width="9.1796875" style="4"/>
    <col min="13056" max="13056" width="16.54296875" style="4" bestFit="1" customWidth="1"/>
    <col min="13057" max="13057" width="11.81640625" style="4" bestFit="1" customWidth="1"/>
    <col min="13058" max="13058" width="22.453125" style="4" bestFit="1" customWidth="1"/>
    <col min="13059" max="13059" width="18.81640625" style="4" bestFit="1" customWidth="1"/>
    <col min="13060" max="13060" width="8.7265625" style="4" bestFit="1" customWidth="1"/>
    <col min="13061" max="13061" width="13.1796875" style="4" bestFit="1" customWidth="1"/>
    <col min="13062" max="13062" width="10.54296875" style="4" bestFit="1" customWidth="1"/>
    <col min="13063" max="13063" width="9.26953125" style="4" bestFit="1" customWidth="1"/>
    <col min="13064" max="13311" width="9.1796875" style="4"/>
    <col min="13312" max="13312" width="16.54296875" style="4" bestFit="1" customWidth="1"/>
    <col min="13313" max="13313" width="11.81640625" style="4" bestFit="1" customWidth="1"/>
    <col min="13314" max="13314" width="22.453125" style="4" bestFit="1" customWidth="1"/>
    <col min="13315" max="13315" width="18.81640625" style="4" bestFit="1" customWidth="1"/>
    <col min="13316" max="13316" width="8.7265625" style="4" bestFit="1" customWidth="1"/>
    <col min="13317" max="13317" width="13.1796875" style="4" bestFit="1" customWidth="1"/>
    <col min="13318" max="13318" width="10.54296875" style="4" bestFit="1" customWidth="1"/>
    <col min="13319" max="13319" width="9.26953125" style="4" bestFit="1" customWidth="1"/>
    <col min="13320" max="13567" width="9.1796875" style="4"/>
    <col min="13568" max="13568" width="16.54296875" style="4" bestFit="1" customWidth="1"/>
    <col min="13569" max="13569" width="11.81640625" style="4" bestFit="1" customWidth="1"/>
    <col min="13570" max="13570" width="22.453125" style="4" bestFit="1" customWidth="1"/>
    <col min="13571" max="13571" width="18.81640625" style="4" bestFit="1" customWidth="1"/>
    <col min="13572" max="13572" width="8.7265625" style="4" bestFit="1" customWidth="1"/>
    <col min="13573" max="13573" width="13.1796875" style="4" bestFit="1" customWidth="1"/>
    <col min="13574" max="13574" width="10.54296875" style="4" bestFit="1" customWidth="1"/>
    <col min="13575" max="13575" width="9.26953125" style="4" bestFit="1" customWidth="1"/>
    <col min="13576" max="13823" width="9.1796875" style="4"/>
    <col min="13824" max="13824" width="16.54296875" style="4" bestFit="1" customWidth="1"/>
    <col min="13825" max="13825" width="11.81640625" style="4" bestFit="1" customWidth="1"/>
    <col min="13826" max="13826" width="22.453125" style="4" bestFit="1" customWidth="1"/>
    <col min="13827" max="13827" width="18.81640625" style="4" bestFit="1" customWidth="1"/>
    <col min="13828" max="13828" width="8.7265625" style="4" bestFit="1" customWidth="1"/>
    <col min="13829" max="13829" width="13.1796875" style="4" bestFit="1" customWidth="1"/>
    <col min="13830" max="13830" width="10.54296875" style="4" bestFit="1" customWidth="1"/>
    <col min="13831" max="13831" width="9.26953125" style="4" bestFit="1" customWidth="1"/>
    <col min="13832" max="14079" width="9.1796875" style="4"/>
    <col min="14080" max="14080" width="16.54296875" style="4" bestFit="1" customWidth="1"/>
    <col min="14081" max="14081" width="11.81640625" style="4" bestFit="1" customWidth="1"/>
    <col min="14082" max="14082" width="22.453125" style="4" bestFit="1" customWidth="1"/>
    <col min="14083" max="14083" width="18.81640625" style="4" bestFit="1" customWidth="1"/>
    <col min="14084" max="14084" width="8.7265625" style="4" bestFit="1" customWidth="1"/>
    <col min="14085" max="14085" width="13.1796875" style="4" bestFit="1" customWidth="1"/>
    <col min="14086" max="14086" width="10.54296875" style="4" bestFit="1" customWidth="1"/>
    <col min="14087" max="14087" width="9.26953125" style="4" bestFit="1" customWidth="1"/>
    <col min="14088" max="14335" width="9.1796875" style="4"/>
    <col min="14336" max="14336" width="16.54296875" style="4" bestFit="1" customWidth="1"/>
    <col min="14337" max="14337" width="11.81640625" style="4" bestFit="1" customWidth="1"/>
    <col min="14338" max="14338" width="22.453125" style="4" bestFit="1" customWidth="1"/>
    <col min="14339" max="14339" width="18.81640625" style="4" bestFit="1" customWidth="1"/>
    <col min="14340" max="14340" width="8.7265625" style="4" bestFit="1" customWidth="1"/>
    <col min="14341" max="14341" width="13.1796875" style="4" bestFit="1" customWidth="1"/>
    <col min="14342" max="14342" width="10.54296875" style="4" bestFit="1" customWidth="1"/>
    <col min="14343" max="14343" width="9.26953125" style="4" bestFit="1" customWidth="1"/>
    <col min="14344" max="14591" width="9.1796875" style="4"/>
    <col min="14592" max="14592" width="16.54296875" style="4" bestFit="1" customWidth="1"/>
    <col min="14593" max="14593" width="11.81640625" style="4" bestFit="1" customWidth="1"/>
    <col min="14594" max="14594" width="22.453125" style="4" bestFit="1" customWidth="1"/>
    <col min="14595" max="14595" width="18.81640625" style="4" bestFit="1" customWidth="1"/>
    <col min="14596" max="14596" width="8.7265625" style="4" bestFit="1" customWidth="1"/>
    <col min="14597" max="14597" width="13.1796875" style="4" bestFit="1" customWidth="1"/>
    <col min="14598" max="14598" width="10.54296875" style="4" bestFit="1" customWidth="1"/>
    <col min="14599" max="14599" width="9.26953125" style="4" bestFit="1" customWidth="1"/>
    <col min="14600" max="14847" width="9.1796875" style="4"/>
    <col min="14848" max="14848" width="16.54296875" style="4" bestFit="1" customWidth="1"/>
    <col min="14849" max="14849" width="11.81640625" style="4" bestFit="1" customWidth="1"/>
    <col min="14850" max="14850" width="22.453125" style="4" bestFit="1" customWidth="1"/>
    <col min="14851" max="14851" width="18.81640625" style="4" bestFit="1" customWidth="1"/>
    <col min="14852" max="14852" width="8.7265625" style="4" bestFit="1" customWidth="1"/>
    <col min="14853" max="14853" width="13.1796875" style="4" bestFit="1" customWidth="1"/>
    <col min="14854" max="14854" width="10.54296875" style="4" bestFit="1" customWidth="1"/>
    <col min="14855" max="14855" width="9.26953125" style="4" bestFit="1" customWidth="1"/>
    <col min="14856" max="15103" width="9.1796875" style="4"/>
    <col min="15104" max="15104" width="16.54296875" style="4" bestFit="1" customWidth="1"/>
    <col min="15105" max="15105" width="11.81640625" style="4" bestFit="1" customWidth="1"/>
    <col min="15106" max="15106" width="22.453125" style="4" bestFit="1" customWidth="1"/>
    <col min="15107" max="15107" width="18.81640625" style="4" bestFit="1" customWidth="1"/>
    <col min="15108" max="15108" width="8.7265625" style="4" bestFit="1" customWidth="1"/>
    <col min="15109" max="15109" width="13.1796875" style="4" bestFit="1" customWidth="1"/>
    <col min="15110" max="15110" width="10.54296875" style="4" bestFit="1" customWidth="1"/>
    <col min="15111" max="15111" width="9.26953125" style="4" bestFit="1" customWidth="1"/>
    <col min="15112" max="15359" width="9.1796875" style="4"/>
    <col min="15360" max="15360" width="16.54296875" style="4" bestFit="1" customWidth="1"/>
    <col min="15361" max="15361" width="11.81640625" style="4" bestFit="1" customWidth="1"/>
    <col min="15362" max="15362" width="22.453125" style="4" bestFit="1" customWidth="1"/>
    <col min="15363" max="15363" width="18.81640625" style="4" bestFit="1" customWidth="1"/>
    <col min="15364" max="15364" width="8.7265625" style="4" bestFit="1" customWidth="1"/>
    <col min="15365" max="15365" width="13.1796875" style="4" bestFit="1" customWidth="1"/>
    <col min="15366" max="15366" width="10.54296875" style="4" bestFit="1" customWidth="1"/>
    <col min="15367" max="15367" width="9.26953125" style="4" bestFit="1" customWidth="1"/>
    <col min="15368" max="15615" width="9.1796875" style="4"/>
    <col min="15616" max="15616" width="16.54296875" style="4" bestFit="1" customWidth="1"/>
    <col min="15617" max="15617" width="11.81640625" style="4" bestFit="1" customWidth="1"/>
    <col min="15618" max="15618" width="22.453125" style="4" bestFit="1" customWidth="1"/>
    <col min="15619" max="15619" width="18.81640625" style="4" bestFit="1" customWidth="1"/>
    <col min="15620" max="15620" width="8.7265625" style="4" bestFit="1" customWidth="1"/>
    <col min="15621" max="15621" width="13.1796875" style="4" bestFit="1" customWidth="1"/>
    <col min="15622" max="15622" width="10.54296875" style="4" bestFit="1" customWidth="1"/>
    <col min="15623" max="15623" width="9.26953125" style="4" bestFit="1" customWidth="1"/>
    <col min="15624" max="15871" width="9.1796875" style="4"/>
    <col min="15872" max="15872" width="16.54296875" style="4" bestFit="1" customWidth="1"/>
    <col min="15873" max="15873" width="11.81640625" style="4" bestFit="1" customWidth="1"/>
    <col min="15874" max="15874" width="22.453125" style="4" bestFit="1" customWidth="1"/>
    <col min="15875" max="15875" width="18.81640625" style="4" bestFit="1" customWidth="1"/>
    <col min="15876" max="15876" width="8.7265625" style="4" bestFit="1" customWidth="1"/>
    <col min="15877" max="15877" width="13.1796875" style="4" bestFit="1" customWidth="1"/>
    <col min="15878" max="15878" width="10.54296875" style="4" bestFit="1" customWidth="1"/>
    <col min="15879" max="15879" width="9.26953125" style="4" bestFit="1" customWidth="1"/>
    <col min="15880" max="16127" width="9.1796875" style="4"/>
    <col min="16128" max="16128" width="16.54296875" style="4" bestFit="1" customWidth="1"/>
    <col min="16129" max="16129" width="11.81640625" style="4" bestFit="1" customWidth="1"/>
    <col min="16130" max="16130" width="22.453125" style="4" bestFit="1" customWidth="1"/>
    <col min="16131" max="16131" width="18.81640625" style="4" bestFit="1" customWidth="1"/>
    <col min="16132" max="16132" width="8.7265625" style="4" bestFit="1" customWidth="1"/>
    <col min="16133" max="16133" width="13.1796875" style="4" bestFit="1" customWidth="1"/>
    <col min="16134" max="16134" width="10.54296875" style="4" bestFit="1" customWidth="1"/>
    <col min="16135" max="16135" width="9.26953125" style="4" bestFit="1" customWidth="1"/>
    <col min="16136" max="16384" width="9.1796875" style="4"/>
  </cols>
  <sheetData>
    <row r="1" spans="1:8" ht="18.5" x14ac:dyDescent="0.45">
      <c r="A1" s="26" t="s">
        <v>114</v>
      </c>
      <c r="B1" s="27"/>
      <c r="C1" s="27"/>
      <c r="D1" s="27"/>
      <c r="E1" s="27"/>
      <c r="F1" s="27"/>
      <c r="G1" s="27"/>
      <c r="H1" s="27"/>
    </row>
    <row r="2" spans="1:8" ht="8.25" customHeight="1" x14ac:dyDescent="0.35">
      <c r="A2" s="1"/>
      <c r="B2" s="1"/>
      <c r="C2" s="1"/>
      <c r="D2" s="1"/>
      <c r="E2" s="1"/>
      <c r="F2" s="1"/>
    </row>
    <row r="3" spans="1:8" ht="31" x14ac:dyDescent="0.35">
      <c r="A3" s="20" t="s">
        <v>40</v>
      </c>
      <c r="B3" s="21" t="s">
        <v>56</v>
      </c>
      <c r="C3" s="22" t="s">
        <v>57</v>
      </c>
      <c r="D3" s="23" t="s">
        <v>58</v>
      </c>
      <c r="E3" s="22" t="s">
        <v>59</v>
      </c>
      <c r="F3" s="23" t="s">
        <v>60</v>
      </c>
      <c r="G3" s="24" t="s">
        <v>61</v>
      </c>
      <c r="H3" s="23" t="s">
        <v>115</v>
      </c>
    </row>
    <row r="4" spans="1:8" x14ac:dyDescent="0.35">
      <c r="A4" s="7" t="s">
        <v>44</v>
      </c>
      <c r="B4" s="8" t="s">
        <v>63</v>
      </c>
      <c r="C4" s="9" t="s">
        <v>101</v>
      </c>
      <c r="D4" s="8" t="s">
        <v>84</v>
      </c>
      <c r="E4" s="10" t="s">
        <v>102</v>
      </c>
      <c r="F4" s="8">
        <v>15</v>
      </c>
      <c r="G4" s="15">
        <v>1300</v>
      </c>
      <c r="H4" s="16">
        <f>F4*G4</f>
        <v>19500</v>
      </c>
    </row>
    <row r="5" spans="1:8" hidden="1" x14ac:dyDescent="0.35">
      <c r="A5" s="7" t="s">
        <v>80</v>
      </c>
      <c r="B5" s="8" t="s">
        <v>81</v>
      </c>
      <c r="C5" s="9" t="s">
        <v>74</v>
      </c>
      <c r="D5" s="8" t="s">
        <v>75</v>
      </c>
      <c r="E5" s="10" t="s">
        <v>102</v>
      </c>
      <c r="F5" s="8">
        <v>1548</v>
      </c>
      <c r="G5" s="15">
        <v>15</v>
      </c>
      <c r="H5" s="16">
        <f t="shared" ref="H5:H68" si="0">F5*G5</f>
        <v>23220</v>
      </c>
    </row>
    <row r="6" spans="1:8" hidden="1" x14ac:dyDescent="0.35">
      <c r="A6" s="7" t="s">
        <v>91</v>
      </c>
      <c r="B6" s="8" t="s">
        <v>73</v>
      </c>
      <c r="C6" s="9" t="s">
        <v>101</v>
      </c>
      <c r="D6" s="8" t="s">
        <v>84</v>
      </c>
      <c r="E6" s="10" t="s">
        <v>103</v>
      </c>
      <c r="F6" s="8">
        <v>3</v>
      </c>
      <c r="G6" s="15">
        <v>1300</v>
      </c>
      <c r="H6" s="16">
        <f t="shared" si="0"/>
        <v>3900</v>
      </c>
    </row>
    <row r="7" spans="1:8" hidden="1" x14ac:dyDescent="0.35">
      <c r="A7" s="7" t="s">
        <v>90</v>
      </c>
      <c r="B7" s="8" t="s">
        <v>70</v>
      </c>
      <c r="C7" s="9" t="s">
        <v>100</v>
      </c>
      <c r="D7" s="8" t="s">
        <v>84</v>
      </c>
      <c r="E7" s="10" t="s">
        <v>104</v>
      </c>
      <c r="F7" s="8">
        <v>3</v>
      </c>
      <c r="G7" s="15">
        <v>2000</v>
      </c>
      <c r="H7" s="16">
        <f t="shared" si="0"/>
        <v>6000</v>
      </c>
    </row>
    <row r="8" spans="1:8" hidden="1" x14ac:dyDescent="0.35">
      <c r="A8" s="7" t="s">
        <v>67</v>
      </c>
      <c r="B8" s="8" t="s">
        <v>63</v>
      </c>
      <c r="C8" s="9" t="s">
        <v>68</v>
      </c>
      <c r="D8" s="8" t="s">
        <v>65</v>
      </c>
      <c r="E8" s="10" t="s">
        <v>66</v>
      </c>
      <c r="F8" s="8">
        <v>1205</v>
      </c>
      <c r="G8" s="15">
        <v>12.35</v>
      </c>
      <c r="H8" s="16">
        <f t="shared" si="0"/>
        <v>14881.75</v>
      </c>
    </row>
    <row r="9" spans="1:8" hidden="1" x14ac:dyDescent="0.35">
      <c r="A9" s="7" t="s">
        <v>72</v>
      </c>
      <c r="B9" s="8" t="s">
        <v>73</v>
      </c>
      <c r="C9" s="9" t="s">
        <v>92</v>
      </c>
      <c r="D9" s="8" t="s">
        <v>84</v>
      </c>
      <c r="E9" s="10" t="s">
        <v>86</v>
      </c>
      <c r="F9" s="8">
        <v>4</v>
      </c>
      <c r="G9" s="15">
        <v>3120</v>
      </c>
      <c r="H9" s="16">
        <f t="shared" si="0"/>
        <v>12480</v>
      </c>
    </row>
    <row r="10" spans="1:8" hidden="1" x14ac:dyDescent="0.35">
      <c r="A10" s="7" t="s">
        <v>67</v>
      </c>
      <c r="B10" s="8" t="s">
        <v>63</v>
      </c>
      <c r="C10" s="9" t="s">
        <v>97</v>
      </c>
      <c r="D10" s="8" t="s">
        <v>84</v>
      </c>
      <c r="E10" s="10" t="s">
        <v>112</v>
      </c>
      <c r="F10" s="8">
        <v>1</v>
      </c>
      <c r="G10" s="15">
        <v>2450</v>
      </c>
      <c r="H10" s="16">
        <f t="shared" si="0"/>
        <v>2450</v>
      </c>
    </row>
    <row r="11" spans="1:8" x14ac:dyDescent="0.35">
      <c r="A11" s="7" t="s">
        <v>44</v>
      </c>
      <c r="B11" s="8" t="s">
        <v>63</v>
      </c>
      <c r="C11" s="9" t="s">
        <v>105</v>
      </c>
      <c r="D11" s="8" t="s">
        <v>84</v>
      </c>
      <c r="E11" s="10" t="s">
        <v>104</v>
      </c>
      <c r="F11" s="8">
        <v>2</v>
      </c>
      <c r="G11" s="15">
        <v>800</v>
      </c>
      <c r="H11" s="16">
        <f t="shared" si="0"/>
        <v>1600</v>
      </c>
    </row>
    <row r="12" spans="1:8" hidden="1" x14ac:dyDescent="0.35">
      <c r="A12" s="7" t="s">
        <v>69</v>
      </c>
      <c r="B12" s="8" t="s">
        <v>70</v>
      </c>
      <c r="C12" s="9" t="s">
        <v>101</v>
      </c>
      <c r="D12" s="8" t="s">
        <v>84</v>
      </c>
      <c r="E12" s="10" t="s">
        <v>102</v>
      </c>
      <c r="F12" s="8">
        <v>2</v>
      </c>
      <c r="G12" s="15">
        <v>1300</v>
      </c>
      <c r="H12" s="16">
        <f t="shared" si="0"/>
        <v>2600</v>
      </c>
    </row>
    <row r="13" spans="1:8" hidden="1" x14ac:dyDescent="0.35">
      <c r="A13" s="7" t="s">
        <v>93</v>
      </c>
      <c r="B13" s="8" t="s">
        <v>81</v>
      </c>
      <c r="C13" s="9" t="s">
        <v>78</v>
      </c>
      <c r="D13" s="8" t="s">
        <v>75</v>
      </c>
      <c r="E13" s="10" t="s">
        <v>86</v>
      </c>
      <c r="F13" s="8">
        <v>124</v>
      </c>
      <c r="G13" s="15">
        <v>23.5</v>
      </c>
      <c r="H13" s="16">
        <f t="shared" si="0"/>
        <v>2914</v>
      </c>
    </row>
    <row r="14" spans="1:8" hidden="1" x14ac:dyDescent="0.35">
      <c r="A14" s="7" t="s">
        <v>80</v>
      </c>
      <c r="B14" s="8" t="s">
        <v>81</v>
      </c>
      <c r="C14" s="9" t="s">
        <v>83</v>
      </c>
      <c r="D14" s="8" t="s">
        <v>84</v>
      </c>
      <c r="E14" s="10" t="s">
        <v>79</v>
      </c>
      <c r="F14" s="8">
        <v>2</v>
      </c>
      <c r="G14" s="15">
        <v>550</v>
      </c>
      <c r="H14" s="16">
        <f t="shared" si="0"/>
        <v>1100</v>
      </c>
    </row>
    <row r="15" spans="1:8" hidden="1" x14ac:dyDescent="0.35">
      <c r="A15" s="7" t="s">
        <v>93</v>
      </c>
      <c r="B15" s="8" t="s">
        <v>81</v>
      </c>
      <c r="C15" s="9" t="s">
        <v>106</v>
      </c>
      <c r="D15" s="8" t="s">
        <v>65</v>
      </c>
      <c r="E15" s="10" t="s">
        <v>104</v>
      </c>
      <c r="F15" s="8">
        <v>805</v>
      </c>
      <c r="G15" s="15">
        <v>11.78</v>
      </c>
      <c r="H15" s="16">
        <f t="shared" si="0"/>
        <v>9482.9</v>
      </c>
    </row>
    <row r="16" spans="1:8" hidden="1" x14ac:dyDescent="0.35">
      <c r="A16" s="7" t="s">
        <v>87</v>
      </c>
      <c r="B16" s="8" t="s">
        <v>63</v>
      </c>
      <c r="C16" s="9" t="s">
        <v>78</v>
      </c>
      <c r="D16" s="8" t="s">
        <v>75</v>
      </c>
      <c r="E16" s="10" t="s">
        <v>102</v>
      </c>
      <c r="F16" s="8">
        <v>568</v>
      </c>
      <c r="G16" s="15">
        <v>23.5</v>
      </c>
      <c r="H16" s="16">
        <f t="shared" si="0"/>
        <v>13348</v>
      </c>
    </row>
    <row r="17" spans="1:8" hidden="1" x14ac:dyDescent="0.35">
      <c r="A17" s="7" t="s">
        <v>62</v>
      </c>
      <c r="B17" s="8" t="s">
        <v>63</v>
      </c>
      <c r="C17" s="9" t="s">
        <v>97</v>
      </c>
      <c r="D17" s="8" t="s">
        <v>84</v>
      </c>
      <c r="E17" s="10" t="s">
        <v>113</v>
      </c>
      <c r="F17" s="8">
        <v>1</v>
      </c>
      <c r="G17" s="15">
        <v>2450</v>
      </c>
      <c r="H17" s="16">
        <f t="shared" si="0"/>
        <v>2450</v>
      </c>
    </row>
    <row r="18" spans="1:8" hidden="1" x14ac:dyDescent="0.35">
      <c r="A18" s="7" t="s">
        <v>91</v>
      </c>
      <c r="B18" s="8" t="s">
        <v>73</v>
      </c>
      <c r="C18" s="9" t="s">
        <v>74</v>
      </c>
      <c r="D18" s="8" t="s">
        <v>75</v>
      </c>
      <c r="E18" s="10" t="s">
        <v>112</v>
      </c>
      <c r="F18" s="8">
        <v>954</v>
      </c>
      <c r="G18" s="15">
        <v>15</v>
      </c>
      <c r="H18" s="16">
        <f t="shared" si="0"/>
        <v>14310</v>
      </c>
    </row>
    <row r="19" spans="1:8" hidden="1" x14ac:dyDescent="0.35">
      <c r="A19" s="7" t="s">
        <v>62</v>
      </c>
      <c r="B19" s="8" t="s">
        <v>63</v>
      </c>
      <c r="C19" s="9" t="s">
        <v>88</v>
      </c>
      <c r="D19" s="8" t="s">
        <v>65</v>
      </c>
      <c r="E19" s="10" t="s">
        <v>104</v>
      </c>
      <c r="F19" s="8">
        <v>688</v>
      </c>
      <c r="G19" s="15">
        <v>14.46</v>
      </c>
      <c r="H19" s="16">
        <f t="shared" si="0"/>
        <v>9948.4800000000014</v>
      </c>
    </row>
    <row r="20" spans="1:8" hidden="1" x14ac:dyDescent="0.35">
      <c r="A20" s="7" t="s">
        <v>76</v>
      </c>
      <c r="B20" s="8" t="s">
        <v>73</v>
      </c>
      <c r="C20" s="9" t="s">
        <v>97</v>
      </c>
      <c r="D20" s="8" t="s">
        <v>84</v>
      </c>
      <c r="E20" s="10" t="s">
        <v>112</v>
      </c>
      <c r="F20" s="8">
        <v>2</v>
      </c>
      <c r="G20" s="15">
        <v>2450</v>
      </c>
      <c r="H20" s="16">
        <f t="shared" si="0"/>
        <v>4900</v>
      </c>
    </row>
    <row r="21" spans="1:8" hidden="1" x14ac:dyDescent="0.35">
      <c r="A21" s="7" t="s">
        <v>62</v>
      </c>
      <c r="B21" s="8" t="s">
        <v>63</v>
      </c>
      <c r="C21" s="9" t="s">
        <v>95</v>
      </c>
      <c r="D21" s="8" t="s">
        <v>65</v>
      </c>
      <c r="E21" s="10" t="s">
        <v>111</v>
      </c>
      <c r="F21" s="8">
        <v>634</v>
      </c>
      <c r="G21" s="15">
        <v>10.96</v>
      </c>
      <c r="H21" s="16">
        <f t="shared" si="0"/>
        <v>6948.64</v>
      </c>
    </row>
    <row r="22" spans="1:8" hidden="1" x14ac:dyDescent="0.35">
      <c r="A22" s="7" t="s">
        <v>91</v>
      </c>
      <c r="B22" s="8" t="s">
        <v>73</v>
      </c>
      <c r="C22" s="9" t="s">
        <v>71</v>
      </c>
      <c r="D22" s="8" t="s">
        <v>65</v>
      </c>
      <c r="E22" s="10" t="s">
        <v>94</v>
      </c>
      <c r="F22" s="8">
        <v>120</v>
      </c>
      <c r="G22" s="15">
        <v>15.78</v>
      </c>
      <c r="H22" s="16">
        <f t="shared" si="0"/>
        <v>1893.6</v>
      </c>
    </row>
    <row r="23" spans="1:8" hidden="1" x14ac:dyDescent="0.35">
      <c r="A23" s="7" t="s">
        <v>85</v>
      </c>
      <c r="B23" s="8" t="s">
        <v>81</v>
      </c>
      <c r="C23" s="9" t="s">
        <v>110</v>
      </c>
      <c r="D23" s="8" t="s">
        <v>65</v>
      </c>
      <c r="E23" s="10" t="s">
        <v>109</v>
      </c>
      <c r="F23" s="8">
        <v>698</v>
      </c>
      <c r="G23" s="15">
        <v>13.67</v>
      </c>
      <c r="H23" s="16">
        <f t="shared" si="0"/>
        <v>9541.66</v>
      </c>
    </row>
    <row r="24" spans="1:8" hidden="1" x14ac:dyDescent="0.35">
      <c r="A24" s="7" t="s">
        <v>69</v>
      </c>
      <c r="B24" s="8" t="s">
        <v>70</v>
      </c>
      <c r="C24" s="9" t="s">
        <v>92</v>
      </c>
      <c r="D24" s="8" t="s">
        <v>84</v>
      </c>
      <c r="E24" s="10" t="s">
        <v>109</v>
      </c>
      <c r="F24" s="8">
        <v>2</v>
      </c>
      <c r="G24" s="15">
        <v>3120</v>
      </c>
      <c r="H24" s="16">
        <f t="shared" si="0"/>
        <v>6240</v>
      </c>
    </row>
    <row r="25" spans="1:8" hidden="1" x14ac:dyDescent="0.35">
      <c r="A25" s="7" t="s">
        <v>96</v>
      </c>
      <c r="B25" s="8" t="s">
        <v>63</v>
      </c>
      <c r="C25" s="9" t="s">
        <v>97</v>
      </c>
      <c r="D25" s="8" t="s">
        <v>84</v>
      </c>
      <c r="E25" s="10" t="s">
        <v>94</v>
      </c>
      <c r="F25" s="8">
        <v>1</v>
      </c>
      <c r="G25" s="15">
        <v>2450</v>
      </c>
      <c r="H25" s="16">
        <f t="shared" si="0"/>
        <v>2450</v>
      </c>
    </row>
    <row r="26" spans="1:8" hidden="1" x14ac:dyDescent="0.35">
      <c r="A26" s="7" t="s">
        <v>76</v>
      </c>
      <c r="B26" s="8" t="s">
        <v>73</v>
      </c>
      <c r="C26" s="9" t="s">
        <v>77</v>
      </c>
      <c r="D26" s="8" t="s">
        <v>65</v>
      </c>
      <c r="E26" s="10" t="s">
        <v>66</v>
      </c>
      <c r="F26" s="8">
        <v>999</v>
      </c>
      <c r="G26" s="15">
        <v>12.9</v>
      </c>
      <c r="H26" s="16">
        <f t="shared" si="0"/>
        <v>12887.1</v>
      </c>
    </row>
    <row r="27" spans="1:8" hidden="1" x14ac:dyDescent="0.35">
      <c r="A27" s="7" t="s">
        <v>90</v>
      </c>
      <c r="B27" s="8" t="s">
        <v>70</v>
      </c>
      <c r="C27" s="9" t="s">
        <v>83</v>
      </c>
      <c r="D27" s="8" t="s">
        <v>84</v>
      </c>
      <c r="E27" s="10" t="s">
        <v>113</v>
      </c>
      <c r="F27" s="8">
        <v>3</v>
      </c>
      <c r="G27" s="15">
        <v>550</v>
      </c>
      <c r="H27" s="16">
        <f t="shared" si="0"/>
        <v>1650</v>
      </c>
    </row>
    <row r="28" spans="1:8" hidden="1" x14ac:dyDescent="0.35">
      <c r="A28" s="7" t="s">
        <v>44</v>
      </c>
      <c r="B28" s="8" t="s">
        <v>63</v>
      </c>
      <c r="C28" s="9" t="s">
        <v>68</v>
      </c>
      <c r="D28" s="8" t="s">
        <v>65</v>
      </c>
      <c r="E28" s="10" t="s">
        <v>94</v>
      </c>
      <c r="F28" s="8">
        <v>872</v>
      </c>
      <c r="G28" s="15">
        <v>12.35</v>
      </c>
      <c r="H28" s="16">
        <f t="shared" si="0"/>
        <v>10769.199999999999</v>
      </c>
    </row>
    <row r="29" spans="1:8" hidden="1" x14ac:dyDescent="0.35">
      <c r="A29" s="7" t="s">
        <v>85</v>
      </c>
      <c r="B29" s="8" t="s">
        <v>81</v>
      </c>
      <c r="C29" s="9" t="s">
        <v>83</v>
      </c>
      <c r="D29" s="8" t="s">
        <v>84</v>
      </c>
      <c r="E29" s="10" t="s">
        <v>103</v>
      </c>
      <c r="F29" s="8">
        <v>2</v>
      </c>
      <c r="G29" s="15">
        <v>550</v>
      </c>
      <c r="H29" s="16">
        <f t="shared" si="0"/>
        <v>1100</v>
      </c>
    </row>
    <row r="30" spans="1:8" hidden="1" x14ac:dyDescent="0.35">
      <c r="A30" s="7" t="s">
        <v>89</v>
      </c>
      <c r="B30" s="8" t="s">
        <v>70</v>
      </c>
      <c r="C30" s="9" t="s">
        <v>68</v>
      </c>
      <c r="D30" s="8" t="s">
        <v>65</v>
      </c>
      <c r="E30" s="10" t="s">
        <v>109</v>
      </c>
      <c r="F30" s="8">
        <v>744</v>
      </c>
      <c r="G30" s="15">
        <v>12.35</v>
      </c>
      <c r="H30" s="16">
        <f t="shared" si="0"/>
        <v>9188.4</v>
      </c>
    </row>
    <row r="31" spans="1:8" hidden="1" x14ac:dyDescent="0.35">
      <c r="A31" s="7" t="s">
        <v>91</v>
      </c>
      <c r="B31" s="8" t="s">
        <v>73</v>
      </c>
      <c r="C31" s="9" t="s">
        <v>78</v>
      </c>
      <c r="D31" s="8" t="s">
        <v>75</v>
      </c>
      <c r="E31" s="10" t="s">
        <v>109</v>
      </c>
      <c r="F31" s="8">
        <v>201</v>
      </c>
      <c r="G31" s="15">
        <v>23.5</v>
      </c>
      <c r="H31" s="16">
        <f t="shared" si="0"/>
        <v>4723.5</v>
      </c>
    </row>
    <row r="32" spans="1:8" hidden="1" x14ac:dyDescent="0.35">
      <c r="A32" s="7" t="s">
        <v>89</v>
      </c>
      <c r="B32" s="8" t="s">
        <v>70</v>
      </c>
      <c r="C32" s="9" t="s">
        <v>88</v>
      </c>
      <c r="D32" s="8" t="s">
        <v>65</v>
      </c>
      <c r="E32" s="10" t="s">
        <v>86</v>
      </c>
      <c r="F32" s="8">
        <v>933</v>
      </c>
      <c r="G32" s="15">
        <v>14.46</v>
      </c>
      <c r="H32" s="16">
        <f t="shared" si="0"/>
        <v>13491.18</v>
      </c>
    </row>
    <row r="33" spans="1:8" hidden="1" x14ac:dyDescent="0.35">
      <c r="A33" s="7" t="s">
        <v>99</v>
      </c>
      <c r="B33" s="8" t="s">
        <v>81</v>
      </c>
      <c r="C33" s="9" t="s">
        <v>100</v>
      </c>
      <c r="D33" s="8" t="s">
        <v>84</v>
      </c>
      <c r="E33" s="10" t="s">
        <v>94</v>
      </c>
      <c r="F33" s="8">
        <v>2</v>
      </c>
      <c r="G33" s="15">
        <v>2000</v>
      </c>
      <c r="H33" s="16">
        <f t="shared" si="0"/>
        <v>4000</v>
      </c>
    </row>
    <row r="34" spans="1:8" hidden="1" x14ac:dyDescent="0.35">
      <c r="A34" s="7" t="s">
        <v>80</v>
      </c>
      <c r="B34" s="8" t="s">
        <v>81</v>
      </c>
      <c r="C34" s="9" t="s">
        <v>74</v>
      </c>
      <c r="D34" s="8" t="s">
        <v>75</v>
      </c>
      <c r="E34" s="10" t="s">
        <v>113</v>
      </c>
      <c r="F34" s="8">
        <v>978</v>
      </c>
      <c r="G34" s="15">
        <v>15</v>
      </c>
      <c r="H34" s="16">
        <f t="shared" si="0"/>
        <v>14670</v>
      </c>
    </row>
    <row r="35" spans="1:8" hidden="1" x14ac:dyDescent="0.35">
      <c r="A35" s="7" t="s">
        <v>93</v>
      </c>
      <c r="B35" s="8" t="s">
        <v>81</v>
      </c>
      <c r="C35" s="9" t="s">
        <v>74</v>
      </c>
      <c r="D35" s="8" t="s">
        <v>75</v>
      </c>
      <c r="E35" s="10" t="s">
        <v>112</v>
      </c>
      <c r="F35" s="8">
        <v>356</v>
      </c>
      <c r="G35" s="15">
        <v>15</v>
      </c>
      <c r="H35" s="16">
        <f t="shared" si="0"/>
        <v>5340</v>
      </c>
    </row>
    <row r="36" spans="1:8" hidden="1" x14ac:dyDescent="0.35">
      <c r="A36" s="7" t="s">
        <v>87</v>
      </c>
      <c r="B36" s="8" t="s">
        <v>63</v>
      </c>
      <c r="C36" s="9" t="s">
        <v>74</v>
      </c>
      <c r="D36" s="8" t="s">
        <v>75</v>
      </c>
      <c r="E36" s="10" t="s">
        <v>108</v>
      </c>
      <c r="F36" s="8">
        <v>564</v>
      </c>
      <c r="G36" s="15">
        <v>15</v>
      </c>
      <c r="H36" s="16">
        <f t="shared" si="0"/>
        <v>8460</v>
      </c>
    </row>
    <row r="37" spans="1:8" hidden="1" x14ac:dyDescent="0.35">
      <c r="A37" s="7" t="s">
        <v>80</v>
      </c>
      <c r="B37" s="8" t="s">
        <v>81</v>
      </c>
      <c r="C37" s="9" t="s">
        <v>78</v>
      </c>
      <c r="D37" s="8" t="s">
        <v>75</v>
      </c>
      <c r="E37" s="10" t="s">
        <v>79</v>
      </c>
      <c r="F37" s="8">
        <v>885</v>
      </c>
      <c r="G37" s="15">
        <v>23.5</v>
      </c>
      <c r="H37" s="16">
        <f t="shared" si="0"/>
        <v>20797.5</v>
      </c>
    </row>
    <row r="38" spans="1:8" hidden="1" x14ac:dyDescent="0.35">
      <c r="A38" s="7" t="s">
        <v>80</v>
      </c>
      <c r="B38" s="8" t="s">
        <v>81</v>
      </c>
      <c r="C38" s="9" t="s">
        <v>82</v>
      </c>
      <c r="D38" s="8" t="s">
        <v>75</v>
      </c>
      <c r="E38" s="10" t="s">
        <v>79</v>
      </c>
      <c r="F38" s="8">
        <v>365</v>
      </c>
      <c r="G38" s="15">
        <v>20</v>
      </c>
      <c r="H38" s="16">
        <f t="shared" si="0"/>
        <v>7300</v>
      </c>
    </row>
    <row r="39" spans="1:8" hidden="1" x14ac:dyDescent="0.35">
      <c r="A39" s="7" t="s">
        <v>93</v>
      </c>
      <c r="B39" s="8" t="s">
        <v>81</v>
      </c>
      <c r="C39" s="9" t="s">
        <v>82</v>
      </c>
      <c r="D39" s="8" t="s">
        <v>75</v>
      </c>
      <c r="E39" s="10" t="s">
        <v>111</v>
      </c>
      <c r="F39" s="8">
        <v>364</v>
      </c>
      <c r="G39" s="15">
        <v>20</v>
      </c>
      <c r="H39" s="16">
        <f t="shared" si="0"/>
        <v>7280</v>
      </c>
    </row>
    <row r="40" spans="1:8" hidden="1" x14ac:dyDescent="0.35">
      <c r="A40" s="7" t="s">
        <v>87</v>
      </c>
      <c r="B40" s="8" t="s">
        <v>63</v>
      </c>
      <c r="C40" s="9" t="s">
        <v>82</v>
      </c>
      <c r="D40" s="8" t="s">
        <v>75</v>
      </c>
      <c r="E40" s="10" t="s">
        <v>104</v>
      </c>
      <c r="F40" s="8">
        <v>675</v>
      </c>
      <c r="G40" s="15">
        <v>20</v>
      </c>
      <c r="H40" s="16">
        <f t="shared" si="0"/>
        <v>13500</v>
      </c>
    </row>
    <row r="41" spans="1:8" hidden="1" x14ac:dyDescent="0.35">
      <c r="A41" s="7" t="s">
        <v>91</v>
      </c>
      <c r="B41" s="8" t="s">
        <v>73</v>
      </c>
      <c r="C41" s="9" t="s">
        <v>82</v>
      </c>
      <c r="D41" s="8" t="s">
        <v>75</v>
      </c>
      <c r="E41" s="10" t="s">
        <v>86</v>
      </c>
      <c r="F41" s="8">
        <v>890</v>
      </c>
      <c r="G41" s="15">
        <v>20</v>
      </c>
      <c r="H41" s="16">
        <f t="shared" si="0"/>
        <v>17800</v>
      </c>
    </row>
    <row r="42" spans="1:8" hidden="1" x14ac:dyDescent="0.35">
      <c r="A42" s="7" t="s">
        <v>90</v>
      </c>
      <c r="B42" s="8" t="s">
        <v>70</v>
      </c>
      <c r="C42" s="9" t="s">
        <v>74</v>
      </c>
      <c r="D42" s="8" t="s">
        <v>75</v>
      </c>
      <c r="E42" s="10" t="s">
        <v>108</v>
      </c>
      <c r="F42" s="8">
        <v>375</v>
      </c>
      <c r="G42" s="15">
        <v>15</v>
      </c>
      <c r="H42" s="16">
        <f t="shared" si="0"/>
        <v>5625</v>
      </c>
    </row>
    <row r="43" spans="1:8" hidden="1" x14ac:dyDescent="0.35">
      <c r="A43" s="7" t="s">
        <v>90</v>
      </c>
      <c r="B43" s="8" t="s">
        <v>70</v>
      </c>
      <c r="C43" s="9" t="s">
        <v>78</v>
      </c>
      <c r="D43" s="8" t="s">
        <v>75</v>
      </c>
      <c r="E43" s="10" t="s">
        <v>108</v>
      </c>
      <c r="F43" s="8">
        <v>596</v>
      </c>
      <c r="G43" s="15">
        <v>23.5</v>
      </c>
      <c r="H43" s="16">
        <f t="shared" si="0"/>
        <v>14006</v>
      </c>
    </row>
    <row r="44" spans="1:8" hidden="1" x14ac:dyDescent="0.35">
      <c r="A44" s="7" t="s">
        <v>90</v>
      </c>
      <c r="B44" s="8" t="s">
        <v>70</v>
      </c>
      <c r="C44" s="9" t="s">
        <v>82</v>
      </c>
      <c r="D44" s="8" t="s">
        <v>75</v>
      </c>
      <c r="E44" s="10" t="s">
        <v>86</v>
      </c>
      <c r="F44" s="8">
        <v>354</v>
      </c>
      <c r="G44" s="15">
        <v>20</v>
      </c>
      <c r="H44" s="16">
        <f t="shared" si="0"/>
        <v>7080</v>
      </c>
    </row>
    <row r="45" spans="1:8" hidden="1" x14ac:dyDescent="0.35">
      <c r="A45" s="7" t="s">
        <v>69</v>
      </c>
      <c r="B45" s="8" t="s">
        <v>70</v>
      </c>
      <c r="C45" s="9" t="s">
        <v>74</v>
      </c>
      <c r="D45" s="8" t="s">
        <v>75</v>
      </c>
      <c r="E45" s="10" t="s">
        <v>79</v>
      </c>
      <c r="F45" s="8">
        <v>567</v>
      </c>
      <c r="G45" s="15">
        <v>15</v>
      </c>
      <c r="H45" s="16">
        <f t="shared" si="0"/>
        <v>8505</v>
      </c>
    </row>
    <row r="46" spans="1:8" hidden="1" x14ac:dyDescent="0.35">
      <c r="A46" s="7" t="s">
        <v>69</v>
      </c>
      <c r="B46" s="8" t="s">
        <v>70</v>
      </c>
      <c r="C46" s="9" t="s">
        <v>78</v>
      </c>
      <c r="D46" s="8" t="s">
        <v>75</v>
      </c>
      <c r="E46" s="10" t="s">
        <v>103</v>
      </c>
      <c r="F46" s="8">
        <v>876</v>
      </c>
      <c r="G46" s="15">
        <v>23.5</v>
      </c>
      <c r="H46" s="16">
        <f t="shared" si="0"/>
        <v>20586</v>
      </c>
    </row>
    <row r="47" spans="1:8" hidden="1" x14ac:dyDescent="0.35">
      <c r="A47" s="7" t="s">
        <v>69</v>
      </c>
      <c r="B47" s="8" t="s">
        <v>70</v>
      </c>
      <c r="C47" s="9" t="s">
        <v>82</v>
      </c>
      <c r="D47" s="8" t="s">
        <v>75</v>
      </c>
      <c r="E47" s="10" t="s">
        <v>103</v>
      </c>
      <c r="F47" s="8">
        <v>576</v>
      </c>
      <c r="G47" s="15">
        <v>20</v>
      </c>
      <c r="H47" s="16">
        <f t="shared" si="0"/>
        <v>11520</v>
      </c>
    </row>
    <row r="48" spans="1:8" hidden="1" x14ac:dyDescent="0.35">
      <c r="A48" s="7" t="s">
        <v>89</v>
      </c>
      <c r="B48" s="8" t="s">
        <v>70</v>
      </c>
      <c r="C48" s="9" t="s">
        <v>74</v>
      </c>
      <c r="D48" s="8" t="s">
        <v>75</v>
      </c>
      <c r="E48" s="10" t="s">
        <v>111</v>
      </c>
      <c r="F48" s="8">
        <v>453</v>
      </c>
      <c r="G48" s="15">
        <v>15</v>
      </c>
      <c r="H48" s="16">
        <f t="shared" si="0"/>
        <v>6795</v>
      </c>
    </row>
    <row r="49" spans="1:8" hidden="1" x14ac:dyDescent="0.35">
      <c r="A49" s="7" t="s">
        <v>89</v>
      </c>
      <c r="B49" s="8" t="s">
        <v>70</v>
      </c>
      <c r="C49" s="9" t="s">
        <v>78</v>
      </c>
      <c r="D49" s="8" t="s">
        <v>75</v>
      </c>
      <c r="E49" s="10" t="s">
        <v>111</v>
      </c>
      <c r="F49" s="8">
        <v>409</v>
      </c>
      <c r="G49" s="15">
        <v>23.5</v>
      </c>
      <c r="H49" s="16">
        <f t="shared" si="0"/>
        <v>9611.5</v>
      </c>
    </row>
    <row r="50" spans="1:8" hidden="1" x14ac:dyDescent="0.35">
      <c r="A50" s="7" t="s">
        <v>89</v>
      </c>
      <c r="B50" s="8" t="s">
        <v>70</v>
      </c>
      <c r="C50" s="9" t="s">
        <v>82</v>
      </c>
      <c r="D50" s="8" t="s">
        <v>75</v>
      </c>
      <c r="E50" s="10" t="s">
        <v>113</v>
      </c>
      <c r="F50" s="8">
        <v>745</v>
      </c>
      <c r="G50" s="15">
        <v>20</v>
      </c>
      <c r="H50" s="16">
        <f t="shared" si="0"/>
        <v>14900</v>
      </c>
    </row>
    <row r="51" spans="1:8" hidden="1" x14ac:dyDescent="0.35">
      <c r="A51" s="7" t="s">
        <v>85</v>
      </c>
      <c r="B51" s="8" t="s">
        <v>81</v>
      </c>
      <c r="C51" s="9" t="s">
        <v>74</v>
      </c>
      <c r="D51" s="8" t="s">
        <v>75</v>
      </c>
      <c r="E51" s="10" t="s">
        <v>108</v>
      </c>
      <c r="F51" s="8">
        <v>734</v>
      </c>
      <c r="G51" s="15">
        <v>15</v>
      </c>
      <c r="H51" s="16">
        <f t="shared" si="0"/>
        <v>11010</v>
      </c>
    </row>
    <row r="52" spans="1:8" hidden="1" x14ac:dyDescent="0.35">
      <c r="A52" s="7" t="s">
        <v>85</v>
      </c>
      <c r="B52" s="8" t="s">
        <v>81</v>
      </c>
      <c r="C52" s="9" t="s">
        <v>78</v>
      </c>
      <c r="D52" s="8" t="s">
        <v>75</v>
      </c>
      <c r="E52" s="10" t="s">
        <v>108</v>
      </c>
      <c r="F52" s="8">
        <v>996</v>
      </c>
      <c r="G52" s="15">
        <v>23.5</v>
      </c>
      <c r="H52" s="16">
        <f t="shared" si="0"/>
        <v>23406</v>
      </c>
    </row>
    <row r="53" spans="1:8" hidden="1" x14ac:dyDescent="0.35">
      <c r="A53" s="7" t="s">
        <v>85</v>
      </c>
      <c r="B53" s="8" t="s">
        <v>81</v>
      </c>
      <c r="C53" s="9" t="s">
        <v>82</v>
      </c>
      <c r="D53" s="8" t="s">
        <v>75</v>
      </c>
      <c r="E53" s="10" t="s">
        <v>79</v>
      </c>
      <c r="F53" s="8">
        <v>674</v>
      </c>
      <c r="G53" s="15">
        <v>20</v>
      </c>
      <c r="H53" s="16">
        <f t="shared" si="0"/>
        <v>13480</v>
      </c>
    </row>
    <row r="54" spans="1:8" hidden="1" x14ac:dyDescent="0.35">
      <c r="A54" s="7" t="s">
        <v>76</v>
      </c>
      <c r="B54" s="8" t="s">
        <v>73</v>
      </c>
      <c r="C54" s="9" t="s">
        <v>74</v>
      </c>
      <c r="D54" s="8" t="s">
        <v>75</v>
      </c>
      <c r="E54" s="10" t="s">
        <v>108</v>
      </c>
      <c r="F54" s="8">
        <v>390</v>
      </c>
      <c r="G54" s="15">
        <v>15</v>
      </c>
      <c r="H54" s="16">
        <f t="shared" si="0"/>
        <v>5850</v>
      </c>
    </row>
    <row r="55" spans="1:8" hidden="1" x14ac:dyDescent="0.35">
      <c r="A55" s="7" t="s">
        <v>76</v>
      </c>
      <c r="B55" s="8" t="s">
        <v>73</v>
      </c>
      <c r="C55" s="9" t="s">
        <v>78</v>
      </c>
      <c r="D55" s="8" t="s">
        <v>75</v>
      </c>
      <c r="E55" s="10" t="s">
        <v>109</v>
      </c>
      <c r="F55" s="8">
        <v>740</v>
      </c>
      <c r="G55" s="15">
        <v>23.5</v>
      </c>
      <c r="H55" s="16">
        <f t="shared" si="0"/>
        <v>17390</v>
      </c>
    </row>
    <row r="56" spans="1:8" hidden="1" x14ac:dyDescent="0.35">
      <c r="A56" s="7" t="s">
        <v>76</v>
      </c>
      <c r="B56" s="8" t="s">
        <v>73</v>
      </c>
      <c r="C56" s="9" t="s">
        <v>82</v>
      </c>
      <c r="D56" s="8" t="s">
        <v>75</v>
      </c>
      <c r="E56" s="10" t="s">
        <v>112</v>
      </c>
      <c r="F56" s="8">
        <v>685</v>
      </c>
      <c r="G56" s="15">
        <v>20</v>
      </c>
      <c r="H56" s="16">
        <f t="shared" si="0"/>
        <v>13700</v>
      </c>
    </row>
    <row r="57" spans="1:8" hidden="1" x14ac:dyDescent="0.35">
      <c r="A57" s="7" t="s">
        <v>72</v>
      </c>
      <c r="B57" s="8" t="s">
        <v>73</v>
      </c>
      <c r="C57" s="9" t="s">
        <v>74</v>
      </c>
      <c r="D57" s="8" t="s">
        <v>75</v>
      </c>
      <c r="E57" s="10" t="s">
        <v>66</v>
      </c>
      <c r="F57" s="8">
        <v>574</v>
      </c>
      <c r="G57" s="15">
        <v>15</v>
      </c>
      <c r="H57" s="16">
        <f t="shared" si="0"/>
        <v>8610</v>
      </c>
    </row>
    <row r="58" spans="1:8" hidden="1" x14ac:dyDescent="0.35">
      <c r="A58" s="7" t="s">
        <v>72</v>
      </c>
      <c r="B58" s="8" t="s">
        <v>73</v>
      </c>
      <c r="C58" s="9" t="s">
        <v>78</v>
      </c>
      <c r="D58" s="8" t="s">
        <v>75</v>
      </c>
      <c r="E58" s="10" t="s">
        <v>103</v>
      </c>
      <c r="F58" s="8">
        <v>687</v>
      </c>
      <c r="G58" s="15">
        <v>23.5</v>
      </c>
      <c r="H58" s="16">
        <f t="shared" si="0"/>
        <v>16144.5</v>
      </c>
    </row>
    <row r="59" spans="1:8" hidden="1" x14ac:dyDescent="0.35">
      <c r="A59" s="7" t="s">
        <v>72</v>
      </c>
      <c r="B59" s="8" t="s">
        <v>73</v>
      </c>
      <c r="C59" s="9" t="s">
        <v>82</v>
      </c>
      <c r="D59" s="8" t="s">
        <v>75</v>
      </c>
      <c r="E59" s="10" t="s">
        <v>111</v>
      </c>
      <c r="F59" s="8">
        <v>374</v>
      </c>
      <c r="G59" s="15">
        <v>20</v>
      </c>
      <c r="H59" s="16">
        <f t="shared" si="0"/>
        <v>7480</v>
      </c>
    </row>
    <row r="60" spans="1:8" hidden="1" x14ac:dyDescent="0.35">
      <c r="A60" s="7" t="s">
        <v>44</v>
      </c>
      <c r="B60" s="8" t="s">
        <v>63</v>
      </c>
      <c r="C60" s="9" t="s">
        <v>74</v>
      </c>
      <c r="D60" s="8" t="s">
        <v>75</v>
      </c>
      <c r="E60" s="10" t="s">
        <v>113</v>
      </c>
      <c r="F60" s="8">
        <v>1865</v>
      </c>
      <c r="G60" s="15">
        <v>15</v>
      </c>
      <c r="H60" s="16">
        <f t="shared" si="0"/>
        <v>27975</v>
      </c>
    </row>
    <row r="61" spans="1:8" hidden="1" x14ac:dyDescent="0.35">
      <c r="A61" s="7" t="s">
        <v>44</v>
      </c>
      <c r="B61" s="8" t="s">
        <v>63</v>
      </c>
      <c r="C61" s="9" t="s">
        <v>78</v>
      </c>
      <c r="D61" s="8" t="s">
        <v>75</v>
      </c>
      <c r="E61" s="10" t="s">
        <v>103</v>
      </c>
      <c r="F61" s="8">
        <v>2013</v>
      </c>
      <c r="G61" s="15">
        <v>23.5</v>
      </c>
      <c r="H61" s="16">
        <f t="shared" si="0"/>
        <v>47305.5</v>
      </c>
    </row>
    <row r="62" spans="1:8" hidden="1" x14ac:dyDescent="0.35">
      <c r="A62" s="7" t="s">
        <v>44</v>
      </c>
      <c r="B62" s="8" t="s">
        <v>63</v>
      </c>
      <c r="C62" s="9" t="s">
        <v>82</v>
      </c>
      <c r="D62" s="8" t="s">
        <v>75</v>
      </c>
      <c r="E62" s="10" t="s">
        <v>113</v>
      </c>
      <c r="F62" s="8">
        <v>1013</v>
      </c>
      <c r="G62" s="15">
        <v>20</v>
      </c>
      <c r="H62" s="16">
        <f t="shared" si="0"/>
        <v>20260</v>
      </c>
    </row>
    <row r="63" spans="1:8" hidden="1" x14ac:dyDescent="0.35">
      <c r="A63" s="7" t="s">
        <v>67</v>
      </c>
      <c r="B63" s="8" t="s">
        <v>63</v>
      </c>
      <c r="C63" s="9" t="s">
        <v>74</v>
      </c>
      <c r="D63" s="8" t="s">
        <v>75</v>
      </c>
      <c r="E63" s="10" t="s">
        <v>111</v>
      </c>
      <c r="F63" s="8">
        <v>956</v>
      </c>
      <c r="G63" s="15">
        <v>15</v>
      </c>
      <c r="H63" s="16">
        <f t="shared" si="0"/>
        <v>14340</v>
      </c>
    </row>
    <row r="64" spans="1:8" hidden="1" x14ac:dyDescent="0.35">
      <c r="A64" s="7" t="s">
        <v>67</v>
      </c>
      <c r="B64" s="8" t="s">
        <v>63</v>
      </c>
      <c r="C64" s="9" t="s">
        <v>78</v>
      </c>
      <c r="D64" s="8" t="s">
        <v>75</v>
      </c>
      <c r="E64" s="10" t="s">
        <v>86</v>
      </c>
      <c r="F64" s="8">
        <v>629</v>
      </c>
      <c r="G64" s="15">
        <v>23.5</v>
      </c>
      <c r="H64" s="16">
        <f t="shared" si="0"/>
        <v>14781.5</v>
      </c>
    </row>
    <row r="65" spans="1:8" hidden="1" x14ac:dyDescent="0.35">
      <c r="A65" s="7" t="s">
        <v>67</v>
      </c>
      <c r="B65" s="8" t="s">
        <v>63</v>
      </c>
      <c r="C65" s="9" t="s">
        <v>82</v>
      </c>
      <c r="D65" s="8" t="s">
        <v>75</v>
      </c>
      <c r="E65" s="10" t="s">
        <v>112</v>
      </c>
      <c r="F65" s="8">
        <v>467</v>
      </c>
      <c r="G65" s="15">
        <v>20</v>
      </c>
      <c r="H65" s="16">
        <f t="shared" si="0"/>
        <v>9340</v>
      </c>
    </row>
    <row r="66" spans="1:8" hidden="1" x14ac:dyDescent="0.35">
      <c r="A66" s="7" t="s">
        <v>62</v>
      </c>
      <c r="B66" s="8" t="s">
        <v>63</v>
      </c>
      <c r="C66" s="9" t="s">
        <v>74</v>
      </c>
      <c r="D66" s="8" t="s">
        <v>75</v>
      </c>
      <c r="E66" s="10" t="s">
        <v>104</v>
      </c>
      <c r="F66" s="8">
        <v>754</v>
      </c>
      <c r="G66" s="15">
        <v>15</v>
      </c>
      <c r="H66" s="16">
        <f t="shared" si="0"/>
        <v>11310</v>
      </c>
    </row>
    <row r="67" spans="1:8" hidden="1" x14ac:dyDescent="0.35">
      <c r="A67" s="7" t="s">
        <v>62</v>
      </c>
      <c r="B67" s="8" t="s">
        <v>63</v>
      </c>
      <c r="C67" s="9" t="s">
        <v>78</v>
      </c>
      <c r="D67" s="8" t="s">
        <v>75</v>
      </c>
      <c r="E67" s="10" t="s">
        <v>79</v>
      </c>
      <c r="F67" s="8">
        <v>590</v>
      </c>
      <c r="G67" s="15">
        <v>23.5</v>
      </c>
      <c r="H67" s="16">
        <f t="shared" si="0"/>
        <v>13865</v>
      </c>
    </row>
    <row r="68" spans="1:8" hidden="1" x14ac:dyDescent="0.35">
      <c r="A68" s="7" t="s">
        <v>62</v>
      </c>
      <c r="B68" s="8" t="s">
        <v>63</v>
      </c>
      <c r="C68" s="9" t="s">
        <v>82</v>
      </c>
      <c r="D68" s="8" t="s">
        <v>75</v>
      </c>
      <c r="E68" s="10" t="s">
        <v>109</v>
      </c>
      <c r="F68" s="8">
        <v>657</v>
      </c>
      <c r="G68" s="15">
        <v>20</v>
      </c>
      <c r="H68" s="16">
        <f t="shared" si="0"/>
        <v>13140</v>
      </c>
    </row>
    <row r="69" spans="1:8" hidden="1" x14ac:dyDescent="0.35">
      <c r="A69" s="7" t="s">
        <v>44</v>
      </c>
      <c r="B69" s="8" t="s">
        <v>63</v>
      </c>
      <c r="C69" s="9" t="s">
        <v>107</v>
      </c>
      <c r="D69" s="8" t="s">
        <v>65</v>
      </c>
      <c r="E69" s="10" t="s">
        <v>108</v>
      </c>
      <c r="F69" s="8">
        <v>872</v>
      </c>
      <c r="G69" s="15">
        <v>12.43</v>
      </c>
      <c r="H69" s="16">
        <f t="shared" ref="H69:H81" si="1">F69*G69</f>
        <v>10838.96</v>
      </c>
    </row>
    <row r="70" spans="1:8" hidden="1" x14ac:dyDescent="0.35">
      <c r="A70" s="7" t="s">
        <v>44</v>
      </c>
      <c r="B70" s="8" t="s">
        <v>63</v>
      </c>
      <c r="C70" s="9" t="s">
        <v>95</v>
      </c>
      <c r="D70" s="8" t="s">
        <v>65</v>
      </c>
      <c r="E70" s="10" t="s">
        <v>94</v>
      </c>
      <c r="F70" s="8">
        <v>1205</v>
      </c>
      <c r="G70" s="15">
        <v>10.96</v>
      </c>
      <c r="H70" s="16">
        <f t="shared" si="1"/>
        <v>13206.800000000001</v>
      </c>
    </row>
    <row r="71" spans="1:8" hidden="1" x14ac:dyDescent="0.35">
      <c r="A71" s="7" t="s">
        <v>62</v>
      </c>
      <c r="B71" s="8" t="s">
        <v>63</v>
      </c>
      <c r="C71" s="9" t="s">
        <v>64</v>
      </c>
      <c r="D71" s="8" t="s">
        <v>65</v>
      </c>
      <c r="E71" s="10" t="s">
        <v>66</v>
      </c>
      <c r="F71" s="8">
        <v>688</v>
      </c>
      <c r="G71" s="15">
        <v>12.91</v>
      </c>
      <c r="H71" s="16">
        <f t="shared" si="1"/>
        <v>8882.08</v>
      </c>
    </row>
    <row r="72" spans="1:8" hidden="1" x14ac:dyDescent="0.35">
      <c r="A72" s="7" t="s">
        <v>67</v>
      </c>
      <c r="B72" s="8" t="s">
        <v>63</v>
      </c>
      <c r="C72" s="9" t="s">
        <v>95</v>
      </c>
      <c r="D72" s="8" t="s">
        <v>65</v>
      </c>
      <c r="E72" s="10" t="s">
        <v>108</v>
      </c>
      <c r="F72" s="8">
        <v>547</v>
      </c>
      <c r="G72" s="15">
        <v>10.96</v>
      </c>
      <c r="H72" s="16">
        <f t="shared" si="1"/>
        <v>5995.1200000000008</v>
      </c>
    </row>
    <row r="73" spans="1:8" hidden="1" x14ac:dyDescent="0.35">
      <c r="A73" s="7" t="s">
        <v>91</v>
      </c>
      <c r="B73" s="8" t="s">
        <v>73</v>
      </c>
      <c r="C73" s="9" t="s">
        <v>68</v>
      </c>
      <c r="D73" s="8" t="s">
        <v>65</v>
      </c>
      <c r="E73" s="10" t="s">
        <v>102</v>
      </c>
      <c r="F73" s="8">
        <v>876</v>
      </c>
      <c r="G73" s="15">
        <v>12.35</v>
      </c>
      <c r="H73" s="16">
        <f t="shared" si="1"/>
        <v>10818.6</v>
      </c>
    </row>
    <row r="74" spans="1:8" hidden="1" x14ac:dyDescent="0.35">
      <c r="A74" s="7" t="s">
        <v>91</v>
      </c>
      <c r="B74" s="8" t="s">
        <v>73</v>
      </c>
      <c r="C74" s="9" t="s">
        <v>98</v>
      </c>
      <c r="D74" s="8" t="s">
        <v>65</v>
      </c>
      <c r="E74" s="10" t="s">
        <v>94</v>
      </c>
      <c r="F74" s="8">
        <v>120</v>
      </c>
      <c r="G74" s="15">
        <v>13.23</v>
      </c>
      <c r="H74" s="16">
        <f t="shared" si="1"/>
        <v>1587.6000000000001</v>
      </c>
    </row>
    <row r="75" spans="1:8" hidden="1" x14ac:dyDescent="0.35">
      <c r="A75" s="7" t="s">
        <v>87</v>
      </c>
      <c r="B75" s="8" t="s">
        <v>63</v>
      </c>
      <c r="C75" s="9" t="s">
        <v>95</v>
      </c>
      <c r="D75" s="8" t="s">
        <v>65</v>
      </c>
      <c r="E75" s="10" t="s">
        <v>94</v>
      </c>
      <c r="F75" s="8">
        <v>872</v>
      </c>
      <c r="G75" s="15">
        <v>10.96</v>
      </c>
      <c r="H75" s="16">
        <f t="shared" si="1"/>
        <v>9557.1200000000008</v>
      </c>
    </row>
    <row r="76" spans="1:8" hidden="1" x14ac:dyDescent="0.35">
      <c r="A76" s="7" t="s">
        <v>72</v>
      </c>
      <c r="B76" s="8" t="s">
        <v>73</v>
      </c>
      <c r="C76" s="9" t="s">
        <v>98</v>
      </c>
      <c r="D76" s="8" t="s">
        <v>65</v>
      </c>
      <c r="E76" s="10" t="s">
        <v>109</v>
      </c>
      <c r="F76" s="8">
        <v>345</v>
      </c>
      <c r="G76" s="15">
        <v>13.23</v>
      </c>
      <c r="H76" s="16">
        <f t="shared" si="1"/>
        <v>4564.3500000000004</v>
      </c>
    </row>
    <row r="77" spans="1:8" hidden="1" x14ac:dyDescent="0.35">
      <c r="A77" s="7" t="s">
        <v>69</v>
      </c>
      <c r="B77" s="8" t="s">
        <v>70</v>
      </c>
      <c r="C77" s="9" t="s">
        <v>71</v>
      </c>
      <c r="D77" s="8" t="s">
        <v>65</v>
      </c>
      <c r="E77" s="10" t="s">
        <v>66</v>
      </c>
      <c r="F77" s="8">
        <v>453</v>
      </c>
      <c r="G77" s="15">
        <v>15.78</v>
      </c>
      <c r="H77" s="16">
        <f t="shared" si="1"/>
        <v>7148.34</v>
      </c>
    </row>
    <row r="78" spans="1:8" hidden="1" x14ac:dyDescent="0.35">
      <c r="A78" s="7" t="s">
        <v>62</v>
      </c>
      <c r="B78" s="8" t="s">
        <v>63</v>
      </c>
      <c r="C78" s="9" t="s">
        <v>68</v>
      </c>
      <c r="D78" s="8" t="s">
        <v>65</v>
      </c>
      <c r="E78" s="10" t="s">
        <v>94</v>
      </c>
      <c r="F78" s="8">
        <v>678</v>
      </c>
      <c r="G78" s="15">
        <v>12.35</v>
      </c>
      <c r="H78" s="16">
        <f t="shared" si="1"/>
        <v>8373.2999999999993</v>
      </c>
    </row>
    <row r="79" spans="1:8" hidden="1" x14ac:dyDescent="0.35">
      <c r="A79" s="7" t="s">
        <v>80</v>
      </c>
      <c r="B79" s="8" t="s">
        <v>81</v>
      </c>
      <c r="C79" s="9" t="s">
        <v>110</v>
      </c>
      <c r="D79" s="8" t="s">
        <v>65</v>
      </c>
      <c r="E79" s="10" t="s">
        <v>109</v>
      </c>
      <c r="F79" s="8">
        <v>576</v>
      </c>
      <c r="G79" s="15">
        <v>13.67</v>
      </c>
      <c r="H79" s="16">
        <f t="shared" si="1"/>
        <v>7873.92</v>
      </c>
    </row>
    <row r="80" spans="1:8" hidden="1" x14ac:dyDescent="0.35">
      <c r="A80" s="7" t="s">
        <v>87</v>
      </c>
      <c r="B80" s="8" t="s">
        <v>63</v>
      </c>
      <c r="C80" s="9" t="s">
        <v>88</v>
      </c>
      <c r="D80" s="8" t="s">
        <v>65</v>
      </c>
      <c r="E80" s="10" t="s">
        <v>86</v>
      </c>
      <c r="F80" s="8">
        <v>435</v>
      </c>
      <c r="G80" s="15">
        <v>14.46</v>
      </c>
      <c r="H80" s="16">
        <f t="shared" si="1"/>
        <v>6290.1</v>
      </c>
    </row>
    <row r="81" spans="1:8" hidden="1" x14ac:dyDescent="0.35">
      <c r="A81" s="11" t="s">
        <v>80</v>
      </c>
      <c r="B81" s="12" t="s">
        <v>81</v>
      </c>
      <c r="C81" s="13" t="s">
        <v>98</v>
      </c>
      <c r="D81" s="12" t="s">
        <v>65</v>
      </c>
      <c r="E81" s="14" t="s">
        <v>108</v>
      </c>
      <c r="F81" s="12">
        <v>876</v>
      </c>
      <c r="G81" s="17">
        <v>13.23</v>
      </c>
      <c r="H81" s="18">
        <f t="shared" si="1"/>
        <v>11589.48</v>
      </c>
    </row>
    <row r="82" spans="1:8" x14ac:dyDescent="0.35">
      <c r="A82" s="9"/>
      <c r="B82" s="9"/>
      <c r="E82" s="10"/>
      <c r="H82" s="19"/>
    </row>
    <row r="83" spans="1:8" x14ac:dyDescent="0.35">
      <c r="A83" s="9"/>
      <c r="B83" s="9"/>
      <c r="E83" s="10"/>
    </row>
    <row r="84" spans="1:8" x14ac:dyDescent="0.35">
      <c r="A84" s="9"/>
      <c r="B84" s="9"/>
      <c r="E84" s="10"/>
    </row>
    <row r="85" spans="1:8" x14ac:dyDescent="0.35">
      <c r="A85" s="9"/>
      <c r="B85" s="9"/>
      <c r="E85" s="10"/>
    </row>
    <row r="86" spans="1:8" x14ac:dyDescent="0.35">
      <c r="A86" s="9"/>
      <c r="B86" s="9"/>
      <c r="E86" s="10"/>
    </row>
    <row r="87" spans="1:8" x14ac:dyDescent="0.35">
      <c r="A87" s="9"/>
      <c r="B87" s="9"/>
      <c r="E87" s="10"/>
    </row>
    <row r="88" spans="1:8" x14ac:dyDescent="0.35">
      <c r="A88" s="9"/>
      <c r="E88" s="10"/>
    </row>
    <row r="89" spans="1:8" x14ac:dyDescent="0.35">
      <c r="A89" s="9"/>
      <c r="E89" s="10"/>
    </row>
    <row r="90" spans="1:8" x14ac:dyDescent="0.35">
      <c r="A90" s="9"/>
      <c r="E90" s="10"/>
    </row>
    <row r="91" spans="1:8" x14ac:dyDescent="0.35">
      <c r="A91" s="9"/>
      <c r="E91" s="10"/>
    </row>
    <row r="92" spans="1:8" x14ac:dyDescent="0.35">
      <c r="A92" s="9"/>
      <c r="E92" s="10"/>
    </row>
    <row r="93" spans="1:8" x14ac:dyDescent="0.35">
      <c r="A93" s="9"/>
    </row>
    <row r="94" spans="1:8" x14ac:dyDescent="0.35">
      <c r="A94" s="9"/>
    </row>
  </sheetData>
  <autoFilter ref="A3:H81">
    <filterColumn colId="0">
      <filters>
        <filter val="Dublin"/>
      </filters>
    </filterColumn>
    <filterColumn colId="3">
      <filters>
        <filter val="Equipment"/>
      </filters>
    </filterColumn>
  </autoFilter>
  <mergeCells count="1">
    <mergeCell ref="A1:H1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Basic Filter</vt:lpstr>
      <vt:lpstr>Multi-column Filter</vt:lpstr>
      <vt:lpstr>Price Range Filter</vt:lpstr>
      <vt:lpstr>Top 10 Filter</vt:lpstr>
      <vt:lpstr>Date Filter</vt:lpstr>
      <vt:lpstr>Things to Know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Video</dc:creator>
  <cp:lastModifiedBy>Video</cp:lastModifiedBy>
  <dcterms:created xsi:type="dcterms:W3CDTF">2015-10-12T13:10:03Z</dcterms:created>
  <dcterms:modified xsi:type="dcterms:W3CDTF">2017-06-19T15:48:03Z</dcterms:modified>
</cp:coreProperties>
</file>