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19200" windowHeight="7930"/>
  </bookViews>
  <sheets>
    <sheet name="KM Pivot" sheetId="3" r:id="rId1"/>
    <sheet name="KM Sales" sheetId="1" r:id="rId2"/>
  </sheets>
  <calcPr calcId="171027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<sst xmlns="http://schemas.openxmlformats.org/spreadsheetml/2006/main" count="3138" uniqueCount="88">
  <si>
    <t>Location</t>
  </si>
  <si>
    <t>Region</t>
  </si>
  <si>
    <t>Sales Person</t>
  </si>
  <si>
    <t>Product</t>
  </si>
  <si>
    <t>Product
 Group</t>
  </si>
  <si>
    <t>Date</t>
  </si>
  <si>
    <t>Units
 Sold</t>
  </si>
  <si>
    <t>Price
 Sold</t>
  </si>
  <si>
    <t>Total Amount</t>
  </si>
  <si>
    <t>Dublin</t>
  </si>
  <si>
    <t>East</t>
  </si>
  <si>
    <t>Michelle Driscoll</t>
  </si>
  <si>
    <t>Electric Wheel</t>
  </si>
  <si>
    <t>Equipment</t>
  </si>
  <si>
    <t>Galway</t>
  </si>
  <si>
    <t>West</t>
  </si>
  <si>
    <t>Siobhan Kelly</t>
  </si>
  <si>
    <t>KM Crank Body</t>
  </si>
  <si>
    <t>Clay</t>
  </si>
  <si>
    <t>Cork</t>
  </si>
  <si>
    <t>South</t>
  </si>
  <si>
    <t>Gráinne Fahy</t>
  </si>
  <si>
    <t>Monaghan</t>
  </si>
  <si>
    <t>North</t>
  </si>
  <si>
    <t>Pat Whelan</t>
  </si>
  <si>
    <t>Extruder</t>
  </si>
  <si>
    <t>Kildare</t>
  </si>
  <si>
    <t>Conor Gallagher</t>
  </si>
  <si>
    <t>KM100</t>
  </si>
  <si>
    <t>Glazes</t>
  </si>
  <si>
    <t>Kerry</t>
  </si>
  <si>
    <t>Maeve McCarthy</t>
  </si>
  <si>
    <t>Slab Roller</t>
  </si>
  <si>
    <t>Liam Daly</t>
  </si>
  <si>
    <t>Pugmill</t>
  </si>
  <si>
    <t>Frank Maher</t>
  </si>
  <si>
    <t>Kick Wheel</t>
  </si>
  <si>
    <t>Donegal</t>
  </si>
  <si>
    <t>Deirdre Jones</t>
  </si>
  <si>
    <t>Leitrim</t>
  </si>
  <si>
    <t>Aiden McNamara</t>
  </si>
  <si>
    <t>KM Stoneware</t>
  </si>
  <si>
    <t>Work Bench</t>
  </si>
  <si>
    <t>KM107</t>
  </si>
  <si>
    <t>Kilkenny</t>
  </si>
  <si>
    <t>Okono Conteh</t>
  </si>
  <si>
    <t>Carlow</t>
  </si>
  <si>
    <t>Billy Cullen</t>
  </si>
  <si>
    <t>KM104</t>
  </si>
  <si>
    <t>Limerick</t>
  </si>
  <si>
    <t>Darragh Kavanagh</t>
  </si>
  <si>
    <t>Karen Dunne</t>
  </si>
  <si>
    <t>KM103</t>
  </si>
  <si>
    <t>Niall Kenny</t>
  </si>
  <si>
    <t>KM110</t>
  </si>
  <si>
    <t>Mayo</t>
  </si>
  <si>
    <t>Luisa Garcia</t>
  </si>
  <si>
    <t>KM109</t>
  </si>
  <si>
    <t>Longford</t>
  </si>
  <si>
    <t>James Casey</t>
  </si>
  <si>
    <t>KM108</t>
  </si>
  <si>
    <t>Philip Ryan</t>
  </si>
  <si>
    <t>Antrim</t>
  </si>
  <si>
    <t>John Costello</t>
  </si>
  <si>
    <t>Sligo</t>
  </si>
  <si>
    <t>Niamh O'Connor</t>
  </si>
  <si>
    <t>Brian O'Byrne</t>
  </si>
  <si>
    <t>Dylan Murray</t>
  </si>
  <si>
    <t>KM Earthenware</t>
  </si>
  <si>
    <t>Justine Sheehan</t>
  </si>
  <si>
    <t>Alan McDaid</t>
  </si>
  <si>
    <t>Jenny O'Leary</t>
  </si>
  <si>
    <t>Daniel O'Neill</t>
  </si>
  <si>
    <t>KM101</t>
  </si>
  <si>
    <t>KM105</t>
  </si>
  <si>
    <t>KM102</t>
  </si>
  <si>
    <t>Helen Dunne</t>
  </si>
  <si>
    <t>(All)</t>
  </si>
  <si>
    <t>Column Labels</t>
  </si>
  <si>
    <t>Grand Total</t>
  </si>
  <si>
    <t>Row Labels</t>
  </si>
  <si>
    <t>Qtr1</t>
  </si>
  <si>
    <t>Qtr2</t>
  </si>
  <si>
    <t>Qtr3</t>
  </si>
  <si>
    <t>Qtr4</t>
  </si>
  <si>
    <t>Sum of Total Amount</t>
  </si>
  <si>
    <t>2016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</si>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</sst>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3" fillId="0" borderId="0" xfId="1" applyNumberFormat="1" applyFont="1" applyBorder="1" applyAlignment="1"/>
    <xf numFmtId="14" fontId="3" fillId="0" borderId="0" xfId="1" applyNumberFormat="1" applyFont="1" applyBorder="1" applyAlignment="1"/>
    <xf numFmtId="2" fontId="3" fillId="0" borderId="0" xfId="1" applyNumberFormat="1" applyFont="1" applyBorder="1" applyAlignment="1"/>
    <xf numFmtId="0" fontId="3" fillId="0" borderId="0" xfId="2" quotePrefix="1" applyFont="1" applyBorder="1"/>
    <xf numFmtId="0" fontId="3" fillId="0" borderId="0" xfId="0" applyFont="1" applyBorder="1"/>
    <xf numFmtId="0" fontId="2" fillId="0" borderId="0" xfId="1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164" fontId="0" fillId="0" borderId="0" xfId="0" applyNumberFormat="1"/>
  </cellXfs>
  <cellStyles count="3">
    <cellStyle name="Normal" xfId="0" builtinId="0"/>
    <cellStyle name="Normal 2" xfId="1"/>
    <cellStyle name="Normal_18A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deo" refreshedDate="42968.607217824072" createdVersion="6" refreshedVersion="6" minRefreshableVersion="3" recordCount="622">
  <cacheSource type="worksheet">
    <worksheetSource name="Table1"/>
  </cacheSource>
  <cacheFields count="10">
    <cacheField name="Location" numFmtId="0">
      <sharedItems/>
    </cacheField>
    <cacheField name="Region" numFmtId="0">
      <sharedItems/>
    </cacheField>
    <cacheField name="Sales Person" numFmtId="0">
      <sharedItems count="27">
        <s v="Michelle Driscoll"/>
        <s v="Siobhan Kelly"/>
        <s v="Gráinne Fahy"/>
        <s v="Pat Whelan"/>
        <s v="Conor Gallagher"/>
        <s v="Maeve McCarthy"/>
        <s v="Liam Daly"/>
        <s v="Frank Maher"/>
        <s v="Deirdre Jones"/>
        <s v="Aiden McNamara"/>
        <s v="Okono Conteh"/>
        <s v="Billy Cullen"/>
        <s v="Darragh Kavanagh"/>
        <s v="Karen Dunne"/>
        <s v="Niall Kenny"/>
        <s v="Luisa Garcia"/>
        <s v="James Casey"/>
        <s v="Philip Ryan"/>
        <s v="John Costello"/>
        <s v="Niamh O'Connor"/>
        <s v="Brian O'Byrne"/>
        <s v="Dylan Murray"/>
        <s v="Justine Sheehan"/>
        <s v="Alan McDaid"/>
        <s v="Jenny O'Leary"/>
        <s v="Daniel O'Neill"/>
        <s v="Helen Dunne"/>
      </sharedItems>
    </cacheField>
    <cacheField name="Product" numFmtId="0">
      <sharedItems/>
    </cacheField>
    <cacheField name="Product_x000a_ Group" numFmtId="0">
      <sharedItems count="3">
        <s v="Equipment"/>
        <s v="Clay"/>
        <s v="Glazes"/>
      </sharedItems>
    </cacheField>
    <cacheField name="Date" numFmtId="14">
      <sharedItems containsSemiMixedTypes="0" containsNonDate="0" containsDate="1" containsString="0" minDate="2016-01-01T00:00:00" maxDate="2017-09-15T00:00:00" count="622"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</sharedItems>
      <fieldGroup par="9" base="5">
        <rangePr groupBy="quarters" startDate="2016-01-01T00:00:00" endDate="2017-09-15T00:00:00"/>
        <groupItems count="6">
          <s v="&lt;01/01/2016"/>
          <s v="Qtr1"/>
          <s v="Qtr2"/>
          <s v="Qtr3"/>
          <s v="Qtr4"/>
          <s v="&gt;15/09/2017"/>
        </groupItems>
      </fieldGroup>
    </cacheField>
    <cacheField name="Units_x000a_ Sold" numFmtId="0">
      <sharedItems containsSemiMixedTypes="0" containsString="0" containsNumber="1" containsInteger="1" minValue="1" maxValue="8564"/>
    </cacheField>
    <cacheField name="Price_x000a_ Sold" numFmtId="0">
      <sharedItems containsSemiMixedTypes="0" containsString="0" containsNumber="1" minValue="10.96" maxValue="3120"/>
    </cacheField>
    <cacheField name="Total Amount" numFmtId="0">
      <sharedItems containsSemiMixedTypes="0" containsString="0" containsNumber="1" minValue="587.80999999999995" maxValue="128460"/>
    </cacheField>
    <cacheField name="Years" numFmtId="0" databaseField="0">
      <fieldGroup base="5">
        <rangePr groupBy="years" startDate="2016-01-01T00:00:00" endDate="2017-09-15T00:00:00"/>
        <groupItems count="4">
          <s v="&lt;01/01/2016"/>
          <s v="2016"/>
          <s v="2017"/>
          <s v="&gt;15/09/20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2">
  <r>
    <s v="Dublin"/>
    <s v="East"/>
    <x v="0"/>
    <s v="Electric Wheel"/>
    <x v="0"/>
    <x v="0"/>
    <n v="17"/>
    <n v="1300"/>
    <n v="22100"/>
  </r>
  <r>
    <s v="Galway"/>
    <s v="West"/>
    <x v="1"/>
    <s v="KM Crank Body"/>
    <x v="1"/>
    <x v="1"/>
    <n v="1543"/>
    <n v="15"/>
    <n v="23145"/>
  </r>
  <r>
    <s v="Cork"/>
    <s v="South"/>
    <x v="2"/>
    <s v="Electric Wheel"/>
    <x v="0"/>
    <x v="2"/>
    <n v="3"/>
    <n v="1300"/>
    <n v="3900"/>
  </r>
  <r>
    <s v="Monaghan"/>
    <s v="North"/>
    <x v="3"/>
    <s v="Extruder"/>
    <x v="0"/>
    <x v="3"/>
    <n v="9"/>
    <n v="2000"/>
    <n v="18000"/>
  </r>
  <r>
    <s v="Kildare"/>
    <s v="East"/>
    <x v="4"/>
    <s v="KM100"/>
    <x v="2"/>
    <x v="4"/>
    <n v="1003"/>
    <n v="12.35"/>
    <n v="12387.05"/>
  </r>
  <r>
    <s v="Kerry"/>
    <s v="South"/>
    <x v="5"/>
    <s v="Slab Roller"/>
    <x v="0"/>
    <x v="5"/>
    <n v="6"/>
    <n v="3120"/>
    <n v="18720"/>
  </r>
  <r>
    <s v="Kildare"/>
    <s v="East"/>
    <x v="6"/>
    <s v="Pugmill"/>
    <x v="0"/>
    <x v="6"/>
    <n v="9"/>
    <n v="2450"/>
    <n v="22050"/>
  </r>
  <r>
    <s v="Dublin"/>
    <s v="East"/>
    <x v="7"/>
    <s v="Kick Wheel"/>
    <x v="0"/>
    <x v="7"/>
    <n v="7"/>
    <n v="800"/>
    <n v="5600"/>
  </r>
  <r>
    <s v="Donegal"/>
    <s v="North"/>
    <x v="8"/>
    <s v="Electric Wheel"/>
    <x v="0"/>
    <x v="8"/>
    <n v="7"/>
    <n v="1300"/>
    <n v="9100"/>
  </r>
  <r>
    <s v="Leitrim"/>
    <s v="West"/>
    <x v="9"/>
    <s v="KM Stoneware"/>
    <x v="1"/>
    <x v="9"/>
    <n v="124"/>
    <n v="23.5"/>
    <n v="2914"/>
  </r>
  <r>
    <s v="Galway"/>
    <s v="West"/>
    <x v="1"/>
    <s v="Work Bench"/>
    <x v="0"/>
    <x v="10"/>
    <n v="2"/>
    <n v="550"/>
    <n v="1100"/>
  </r>
  <r>
    <s v="Leitrim"/>
    <s v="West"/>
    <x v="9"/>
    <s v="KM107"/>
    <x v="2"/>
    <x v="11"/>
    <n v="805"/>
    <n v="11.78"/>
    <n v="9482.9"/>
  </r>
  <r>
    <s v="Kilkenny"/>
    <s v="East"/>
    <x v="10"/>
    <s v="KM Stoneware"/>
    <x v="1"/>
    <x v="12"/>
    <n v="467"/>
    <n v="23.5"/>
    <n v="10974.5"/>
  </r>
  <r>
    <s v="Carlow"/>
    <s v="East"/>
    <x v="11"/>
    <s v="Pugmill"/>
    <x v="0"/>
    <x v="13"/>
    <n v="4"/>
    <n v="2450"/>
    <n v="9800"/>
  </r>
  <r>
    <s v="Cork"/>
    <s v="South"/>
    <x v="2"/>
    <s v="KM Crank Body"/>
    <x v="1"/>
    <x v="14"/>
    <n v="954"/>
    <n v="15"/>
    <n v="14310"/>
  </r>
  <r>
    <s v="Carlow"/>
    <s v="East"/>
    <x v="11"/>
    <s v="KM104"/>
    <x v="2"/>
    <x v="15"/>
    <n v="365"/>
    <n v="14.46"/>
    <n v="5277.9000000000005"/>
  </r>
  <r>
    <s v="Limerick"/>
    <s v="South"/>
    <x v="12"/>
    <s v="Pugmill"/>
    <x v="0"/>
    <x v="16"/>
    <n v="7"/>
    <n v="2450"/>
    <n v="17150"/>
  </r>
  <r>
    <s v="Carlow"/>
    <s v="East"/>
    <x v="13"/>
    <s v="KM103"/>
    <x v="2"/>
    <x v="17"/>
    <n v="368"/>
    <n v="10.96"/>
    <n v="4033.28"/>
  </r>
  <r>
    <s v="Cork"/>
    <s v="South"/>
    <x v="14"/>
    <s v="KM110"/>
    <x v="2"/>
    <x v="18"/>
    <n v="120"/>
    <n v="15.78"/>
    <n v="1893.6"/>
  </r>
  <r>
    <s v="Mayo"/>
    <s v="West"/>
    <x v="15"/>
    <s v="KM109"/>
    <x v="2"/>
    <x v="19"/>
    <n v="745"/>
    <n v="13.67"/>
    <n v="10184.15"/>
  </r>
  <r>
    <s v="Donegal"/>
    <s v="North"/>
    <x v="8"/>
    <s v="Slab Roller"/>
    <x v="0"/>
    <x v="20"/>
    <n v="6"/>
    <n v="3120"/>
    <n v="18720"/>
  </r>
  <r>
    <s v="Longford"/>
    <s v="East"/>
    <x v="16"/>
    <s v="Electric Wheel"/>
    <x v="0"/>
    <x v="21"/>
    <n v="15"/>
    <n v="1300"/>
    <n v="19500"/>
  </r>
  <r>
    <s v="Limerick"/>
    <s v="South"/>
    <x v="12"/>
    <s v="KM108"/>
    <x v="2"/>
    <x v="22"/>
    <n v="458"/>
    <n v="12.9"/>
    <n v="5908.2"/>
  </r>
  <r>
    <s v="Monaghan"/>
    <s v="North"/>
    <x v="3"/>
    <s v="Work Bench"/>
    <x v="0"/>
    <x v="23"/>
    <n v="5"/>
    <n v="550"/>
    <n v="2750"/>
  </r>
  <r>
    <s v="Dublin"/>
    <s v="East"/>
    <x v="7"/>
    <s v="KM100"/>
    <x v="2"/>
    <x v="24"/>
    <n v="872"/>
    <n v="12.35"/>
    <n v="10769.199999999999"/>
  </r>
  <r>
    <s v="Mayo"/>
    <s v="West"/>
    <x v="17"/>
    <s v="Work Bench"/>
    <x v="0"/>
    <x v="25"/>
    <n v="6"/>
    <n v="550"/>
    <n v="3300"/>
  </r>
  <r>
    <s v="Antrim"/>
    <s v="North"/>
    <x v="18"/>
    <s v="KM100"/>
    <x v="2"/>
    <x v="26"/>
    <n v="744"/>
    <n v="12.35"/>
    <n v="9188.4"/>
  </r>
  <r>
    <s v="Cork"/>
    <s v="South"/>
    <x v="2"/>
    <s v="KM Stoneware"/>
    <x v="1"/>
    <x v="27"/>
    <n v="201"/>
    <n v="23.5"/>
    <n v="4723.5"/>
  </r>
  <r>
    <s v="Antrim"/>
    <s v="North"/>
    <x v="18"/>
    <s v="KM104"/>
    <x v="2"/>
    <x v="28"/>
    <n v="933"/>
    <n v="14.46"/>
    <n v="13491.18"/>
  </r>
  <r>
    <s v="Sligo"/>
    <s v="West"/>
    <x v="19"/>
    <s v="KM100"/>
    <x v="2"/>
    <x v="29"/>
    <n v="1205"/>
    <n v="12.35"/>
    <n v="14881.75"/>
  </r>
  <r>
    <s v="Galway"/>
    <s v="West"/>
    <x v="20"/>
    <s v="KM Crank Body"/>
    <x v="1"/>
    <x v="30"/>
    <n v="978"/>
    <n v="15"/>
    <n v="14670"/>
  </r>
  <r>
    <s v="Leitrim"/>
    <s v="West"/>
    <x v="9"/>
    <s v="KM Crank Body"/>
    <x v="1"/>
    <x v="31"/>
    <n v="356"/>
    <n v="15"/>
    <n v="5340"/>
  </r>
  <r>
    <s v="Kilkenny"/>
    <s v="East"/>
    <x v="21"/>
    <s v="KM Crank Body"/>
    <x v="1"/>
    <x v="32"/>
    <n v="748"/>
    <n v="15"/>
    <n v="11220"/>
  </r>
  <r>
    <s v="Galway"/>
    <s v="West"/>
    <x v="1"/>
    <s v="KM Stoneware"/>
    <x v="1"/>
    <x v="33"/>
    <n v="765"/>
    <n v="23.5"/>
    <n v="17977.5"/>
  </r>
  <r>
    <s v="Galway"/>
    <s v="West"/>
    <x v="1"/>
    <s v="KM Earthenware"/>
    <x v="1"/>
    <x v="34"/>
    <n v="365"/>
    <n v="20"/>
    <n v="7300"/>
  </r>
  <r>
    <s v="Leitrim"/>
    <s v="West"/>
    <x v="9"/>
    <s v="KM Earthenware"/>
    <x v="1"/>
    <x v="35"/>
    <n v="364"/>
    <n v="20"/>
    <n v="7280"/>
  </r>
  <r>
    <s v="Kilkenny"/>
    <s v="East"/>
    <x v="10"/>
    <s v="KM Earthenware"/>
    <x v="1"/>
    <x v="36"/>
    <n v="675"/>
    <n v="20"/>
    <n v="13500"/>
  </r>
  <r>
    <s v="Cork"/>
    <s v="South"/>
    <x v="14"/>
    <s v="KM Earthenware"/>
    <x v="1"/>
    <x v="37"/>
    <n v="468"/>
    <n v="20"/>
    <n v="9360"/>
  </r>
  <r>
    <s v="Monaghan"/>
    <s v="North"/>
    <x v="22"/>
    <s v="KM Crank Body"/>
    <x v="1"/>
    <x v="38"/>
    <n v="375"/>
    <n v="15"/>
    <n v="5625"/>
  </r>
  <r>
    <s v="Monaghan"/>
    <s v="North"/>
    <x v="3"/>
    <s v="KM Stoneware"/>
    <x v="1"/>
    <x v="39"/>
    <n v="596"/>
    <n v="23.5"/>
    <n v="14006"/>
  </r>
  <r>
    <s v="Monaghan"/>
    <s v="North"/>
    <x v="22"/>
    <s v="KM Earthenware"/>
    <x v="1"/>
    <x v="40"/>
    <n v="354"/>
    <n v="20"/>
    <n v="7080"/>
  </r>
  <r>
    <s v="Donegal"/>
    <s v="North"/>
    <x v="8"/>
    <s v="KM Crank Body"/>
    <x v="1"/>
    <x v="41"/>
    <n v="974"/>
    <n v="15"/>
    <n v="14610"/>
  </r>
  <r>
    <s v="Donegal"/>
    <s v="North"/>
    <x v="8"/>
    <s v="KM Stoneware"/>
    <x v="1"/>
    <x v="42"/>
    <n v="876"/>
    <n v="23.5"/>
    <n v="20586"/>
  </r>
  <r>
    <s v="Donegal"/>
    <s v="North"/>
    <x v="23"/>
    <s v="KM Earthenware"/>
    <x v="1"/>
    <x v="43"/>
    <n v="824"/>
    <n v="20"/>
    <n v="16480"/>
  </r>
  <r>
    <s v="Antrim"/>
    <s v="North"/>
    <x v="18"/>
    <s v="KM Crank Body"/>
    <x v="1"/>
    <x v="44"/>
    <n v="453"/>
    <n v="15"/>
    <n v="6795"/>
  </r>
  <r>
    <s v="Antrim"/>
    <s v="North"/>
    <x v="18"/>
    <s v="KM Stoneware"/>
    <x v="1"/>
    <x v="45"/>
    <n v="409"/>
    <n v="23.5"/>
    <n v="9611.5"/>
  </r>
  <r>
    <s v="Antrim"/>
    <s v="North"/>
    <x v="18"/>
    <s v="KM Earthenware"/>
    <x v="1"/>
    <x v="46"/>
    <n v="745"/>
    <n v="20"/>
    <n v="14900"/>
  </r>
  <r>
    <s v="Mayo"/>
    <s v="West"/>
    <x v="15"/>
    <s v="KM Crank Body"/>
    <x v="1"/>
    <x v="47"/>
    <n v="489"/>
    <n v="15"/>
    <n v="7335"/>
  </r>
  <r>
    <s v="Mayo"/>
    <s v="West"/>
    <x v="17"/>
    <s v="KM Stoneware"/>
    <x v="1"/>
    <x v="48"/>
    <n v="879"/>
    <n v="23.5"/>
    <n v="20656.5"/>
  </r>
  <r>
    <s v="Mayo"/>
    <s v="West"/>
    <x v="15"/>
    <s v="KM Earthenware"/>
    <x v="1"/>
    <x v="49"/>
    <n v="674"/>
    <n v="20"/>
    <n v="13480"/>
  </r>
  <r>
    <s v="Limerick"/>
    <s v="South"/>
    <x v="24"/>
    <s v="KM Crank Body"/>
    <x v="1"/>
    <x v="50"/>
    <n v="420"/>
    <n v="15"/>
    <n v="6300"/>
  </r>
  <r>
    <s v="Limerick"/>
    <s v="South"/>
    <x v="12"/>
    <s v="KM Stoneware"/>
    <x v="1"/>
    <x v="51"/>
    <n v="864"/>
    <n v="23.5"/>
    <n v="20304"/>
  </r>
  <r>
    <s v="Limerick"/>
    <s v="South"/>
    <x v="24"/>
    <s v="KM Earthenware"/>
    <x v="1"/>
    <x v="52"/>
    <n v="685"/>
    <n v="20"/>
    <n v="13700"/>
  </r>
  <r>
    <s v="Kerry"/>
    <s v="South"/>
    <x v="25"/>
    <s v="KM Crank Body"/>
    <x v="1"/>
    <x v="53"/>
    <n v="574"/>
    <n v="15"/>
    <n v="8610"/>
  </r>
  <r>
    <s v="Kerry"/>
    <s v="South"/>
    <x v="5"/>
    <s v="KM Stoneware"/>
    <x v="1"/>
    <x v="54"/>
    <n v="758"/>
    <n v="23.5"/>
    <n v="17813"/>
  </r>
  <r>
    <s v="Kerry"/>
    <s v="South"/>
    <x v="25"/>
    <s v="KM Earthenware"/>
    <x v="1"/>
    <x v="55"/>
    <n v="374"/>
    <n v="20"/>
    <n v="7480"/>
  </r>
  <r>
    <s v="Dublin"/>
    <s v="East"/>
    <x v="0"/>
    <s v="KM Crank Body"/>
    <x v="1"/>
    <x v="56"/>
    <n v="1975"/>
    <n v="15"/>
    <n v="29625"/>
  </r>
  <r>
    <s v="Dublin"/>
    <s v="East"/>
    <x v="7"/>
    <s v="KM Stoneware"/>
    <x v="1"/>
    <x v="57"/>
    <n v="1003"/>
    <n v="23.5"/>
    <n v="23570.5"/>
  </r>
  <r>
    <s v="Dublin"/>
    <s v="East"/>
    <x v="7"/>
    <s v="KM Earthenware"/>
    <x v="1"/>
    <x v="58"/>
    <n v="1013"/>
    <n v="20"/>
    <n v="20260"/>
  </r>
  <r>
    <s v="Kildare"/>
    <s v="East"/>
    <x v="4"/>
    <s v="KM Crank Body"/>
    <x v="1"/>
    <x v="59"/>
    <n v="956"/>
    <n v="15"/>
    <n v="14340"/>
  </r>
  <r>
    <s v="Kildare"/>
    <s v="East"/>
    <x v="4"/>
    <s v="KM Stoneware"/>
    <x v="1"/>
    <x v="60"/>
    <n v="951"/>
    <n v="23.5"/>
    <n v="22348.5"/>
  </r>
  <r>
    <s v="Kildare"/>
    <s v="East"/>
    <x v="6"/>
    <s v="KM Earthenware"/>
    <x v="1"/>
    <x v="61"/>
    <n v="486"/>
    <n v="20"/>
    <n v="9720"/>
  </r>
  <r>
    <s v="Carlow"/>
    <s v="East"/>
    <x v="13"/>
    <s v="KM Crank Body"/>
    <x v="1"/>
    <x v="62"/>
    <n v="856"/>
    <n v="15"/>
    <n v="12840"/>
  </r>
  <r>
    <s v="Carlow"/>
    <s v="East"/>
    <x v="13"/>
    <s v="KM Stoneware"/>
    <x v="1"/>
    <x v="63"/>
    <n v="590"/>
    <n v="23.5"/>
    <n v="13865"/>
  </r>
  <r>
    <s v="Carlow"/>
    <s v="East"/>
    <x v="13"/>
    <s v="KM Earthenware"/>
    <x v="1"/>
    <x v="64"/>
    <n v="657"/>
    <n v="20"/>
    <n v="13140"/>
  </r>
  <r>
    <s v="Dublin"/>
    <s v="East"/>
    <x v="0"/>
    <s v="KM101"/>
    <x v="2"/>
    <x v="65"/>
    <n v="872"/>
    <n v="12.43"/>
    <n v="10838.96"/>
  </r>
  <r>
    <s v="Dublin"/>
    <s v="East"/>
    <x v="7"/>
    <s v="KM103"/>
    <x v="2"/>
    <x v="66"/>
    <n v="2097"/>
    <n v="10.96"/>
    <n v="22983.120000000003"/>
  </r>
  <r>
    <s v="Carlow"/>
    <s v="East"/>
    <x v="11"/>
    <s v="KM105"/>
    <x v="2"/>
    <x v="67"/>
    <n v="487"/>
    <n v="12.91"/>
    <n v="6287.17"/>
  </r>
  <r>
    <s v="Kildare"/>
    <s v="East"/>
    <x v="4"/>
    <s v="KM103"/>
    <x v="2"/>
    <x v="68"/>
    <n v="547"/>
    <n v="10.96"/>
    <n v="5995.1200000000008"/>
  </r>
  <r>
    <s v="Cork"/>
    <s v="South"/>
    <x v="2"/>
    <s v="KM100"/>
    <x v="2"/>
    <x v="69"/>
    <n v="876"/>
    <n v="12.35"/>
    <n v="10818.6"/>
  </r>
  <r>
    <s v="Cork"/>
    <s v="South"/>
    <x v="2"/>
    <s v="KM102"/>
    <x v="2"/>
    <x v="70"/>
    <n v="120"/>
    <n v="13.23"/>
    <n v="1587.6000000000001"/>
  </r>
  <r>
    <s v="Kilkenny"/>
    <s v="East"/>
    <x v="21"/>
    <s v="KM103"/>
    <x v="2"/>
    <x v="71"/>
    <n v="658"/>
    <n v="10.96"/>
    <n v="7211.68"/>
  </r>
  <r>
    <s v="Kerry"/>
    <s v="South"/>
    <x v="5"/>
    <s v="KM102"/>
    <x v="2"/>
    <x v="72"/>
    <n v="345"/>
    <n v="13.23"/>
    <n v="4564.3500000000004"/>
  </r>
  <r>
    <s v="Donegal"/>
    <s v="North"/>
    <x v="23"/>
    <s v="KM110"/>
    <x v="2"/>
    <x v="73"/>
    <n v="756"/>
    <n v="15.78"/>
    <n v="11929.68"/>
  </r>
  <r>
    <s v="Carlow"/>
    <s v="East"/>
    <x v="11"/>
    <s v="KM100"/>
    <x v="2"/>
    <x v="74"/>
    <n v="596"/>
    <n v="12.35"/>
    <n v="7360.5999999999995"/>
  </r>
  <r>
    <s v="Galway"/>
    <s v="West"/>
    <x v="20"/>
    <s v="KM109"/>
    <x v="2"/>
    <x v="75"/>
    <n v="576"/>
    <n v="13.67"/>
    <n v="7873.92"/>
  </r>
  <r>
    <s v="Kilkenny"/>
    <s v="East"/>
    <x v="10"/>
    <s v="KM104"/>
    <x v="2"/>
    <x v="76"/>
    <n v="435"/>
    <n v="14.46"/>
    <n v="6290.1"/>
  </r>
  <r>
    <s v="Galway"/>
    <s v="West"/>
    <x v="20"/>
    <s v="KM102"/>
    <x v="2"/>
    <x v="77"/>
    <n v="876"/>
    <n v="13.23"/>
    <n v="11589.48"/>
  </r>
  <r>
    <s v="Dublin"/>
    <s v="East"/>
    <x v="0"/>
    <s v="Electric Wheel"/>
    <x v="0"/>
    <x v="78"/>
    <n v="19"/>
    <n v="1300"/>
    <n v="24700"/>
  </r>
  <r>
    <s v="Galway"/>
    <s v="West"/>
    <x v="1"/>
    <s v="KM Crank Body"/>
    <x v="1"/>
    <x v="79"/>
    <n v="2854"/>
    <n v="15"/>
    <n v="42810"/>
  </r>
  <r>
    <s v="Cork"/>
    <s v="South"/>
    <x v="2"/>
    <s v="Electric Wheel"/>
    <x v="0"/>
    <x v="80"/>
    <n v="3"/>
    <n v="1300"/>
    <n v="3900"/>
  </r>
  <r>
    <s v="Monaghan"/>
    <s v="North"/>
    <x v="3"/>
    <s v="Extruder"/>
    <x v="0"/>
    <x v="81"/>
    <n v="7"/>
    <n v="2000"/>
    <n v="14000"/>
  </r>
  <r>
    <s v="Kildare"/>
    <s v="East"/>
    <x v="4"/>
    <s v="KM100"/>
    <x v="2"/>
    <x v="82"/>
    <n v="1069"/>
    <n v="12.35"/>
    <n v="13202.15"/>
  </r>
  <r>
    <s v="Kerry"/>
    <s v="South"/>
    <x v="5"/>
    <s v="Slab Roller"/>
    <x v="0"/>
    <x v="83"/>
    <n v="8"/>
    <n v="3120"/>
    <n v="24960"/>
  </r>
  <r>
    <s v="Kildare"/>
    <s v="East"/>
    <x v="6"/>
    <s v="Pugmill"/>
    <x v="0"/>
    <x v="84"/>
    <n v="8"/>
    <n v="2450"/>
    <n v="19600"/>
  </r>
  <r>
    <s v="Dublin"/>
    <s v="East"/>
    <x v="7"/>
    <s v="Kick Wheel"/>
    <x v="0"/>
    <x v="85"/>
    <n v="6"/>
    <n v="800"/>
    <n v="4800"/>
  </r>
  <r>
    <s v="Donegal"/>
    <s v="North"/>
    <x v="8"/>
    <s v="Electric Wheel"/>
    <x v="0"/>
    <x v="86"/>
    <n v="8"/>
    <n v="1300"/>
    <n v="10400"/>
  </r>
  <r>
    <s v="Leitrim"/>
    <s v="West"/>
    <x v="9"/>
    <s v="KM Stoneware"/>
    <x v="1"/>
    <x v="87"/>
    <n v="124"/>
    <n v="23.5"/>
    <n v="2914"/>
  </r>
  <r>
    <s v="Galway"/>
    <s v="West"/>
    <x v="1"/>
    <s v="Work Bench"/>
    <x v="0"/>
    <x v="88"/>
    <n v="2"/>
    <n v="550"/>
    <n v="1100"/>
  </r>
  <r>
    <s v="Leitrim"/>
    <s v="West"/>
    <x v="9"/>
    <s v="KM107"/>
    <x v="2"/>
    <x v="89"/>
    <n v="805"/>
    <n v="11.78"/>
    <n v="9482.9"/>
  </r>
  <r>
    <s v="Kilkenny"/>
    <s v="East"/>
    <x v="10"/>
    <s v="KM Stoneware"/>
    <x v="1"/>
    <x v="90"/>
    <n v="156"/>
    <n v="23.5"/>
    <n v="3666"/>
  </r>
  <r>
    <s v="Carlow"/>
    <s v="East"/>
    <x v="11"/>
    <s v="Pugmill"/>
    <x v="0"/>
    <x v="91"/>
    <n v="6"/>
    <n v="2450"/>
    <n v="14700"/>
  </r>
  <r>
    <s v="Cork"/>
    <s v="South"/>
    <x v="14"/>
    <s v="KM Crank Body"/>
    <x v="1"/>
    <x v="92"/>
    <n v="756"/>
    <n v="15"/>
    <n v="11340"/>
  </r>
  <r>
    <s v="Carlow"/>
    <s v="East"/>
    <x v="11"/>
    <s v="KM104"/>
    <x v="2"/>
    <x v="93"/>
    <n v="745"/>
    <n v="14.46"/>
    <n v="10772.7"/>
  </r>
  <r>
    <s v="Limerick"/>
    <s v="South"/>
    <x v="12"/>
    <s v="Pugmill"/>
    <x v="0"/>
    <x v="94"/>
    <n v="6"/>
    <n v="2450"/>
    <n v="14700"/>
  </r>
  <r>
    <s v="Carlow"/>
    <s v="East"/>
    <x v="13"/>
    <s v="KM103"/>
    <x v="2"/>
    <x v="95"/>
    <n v="634"/>
    <n v="10.96"/>
    <n v="6948.64"/>
  </r>
  <r>
    <s v="Cork"/>
    <s v="South"/>
    <x v="2"/>
    <s v="KM110"/>
    <x v="2"/>
    <x v="96"/>
    <n v="120"/>
    <n v="15.78"/>
    <n v="1893.6"/>
  </r>
  <r>
    <s v="Mayo"/>
    <s v="West"/>
    <x v="15"/>
    <s v="KM109"/>
    <x v="2"/>
    <x v="97"/>
    <n v="985"/>
    <n v="13.67"/>
    <n v="13464.95"/>
  </r>
  <r>
    <s v="Donegal"/>
    <s v="North"/>
    <x v="8"/>
    <s v="Slab Roller"/>
    <x v="0"/>
    <x v="98"/>
    <n v="2"/>
    <n v="3120"/>
    <n v="6240"/>
  </r>
  <r>
    <s v="Longford"/>
    <s v="East"/>
    <x v="16"/>
    <s v="Pugmill"/>
    <x v="0"/>
    <x v="99"/>
    <n v="1"/>
    <n v="2450"/>
    <n v="2450"/>
  </r>
  <r>
    <s v="Limerick"/>
    <s v="South"/>
    <x v="12"/>
    <s v="KM108"/>
    <x v="2"/>
    <x v="100"/>
    <n v="753"/>
    <n v="12.9"/>
    <n v="9713.7000000000007"/>
  </r>
  <r>
    <s v="Monaghan"/>
    <s v="North"/>
    <x v="3"/>
    <s v="Work Bench"/>
    <x v="0"/>
    <x v="101"/>
    <n v="6"/>
    <n v="550"/>
    <n v="3300"/>
  </r>
  <r>
    <s v="Dublin"/>
    <s v="East"/>
    <x v="7"/>
    <s v="KM100"/>
    <x v="2"/>
    <x v="102"/>
    <n v="872"/>
    <n v="12.35"/>
    <n v="10769.199999999999"/>
  </r>
  <r>
    <s v="Mayo"/>
    <s v="West"/>
    <x v="17"/>
    <s v="Work Bench"/>
    <x v="0"/>
    <x v="103"/>
    <n v="3"/>
    <n v="550"/>
    <n v="1650"/>
  </r>
  <r>
    <s v="Antrim"/>
    <s v="North"/>
    <x v="18"/>
    <s v="KM100"/>
    <x v="2"/>
    <x v="104"/>
    <n v="744"/>
    <n v="12.35"/>
    <n v="9188.4"/>
  </r>
  <r>
    <s v="Cork"/>
    <s v="South"/>
    <x v="2"/>
    <s v="KM Stoneware"/>
    <x v="1"/>
    <x v="105"/>
    <n v="201"/>
    <n v="23.5"/>
    <n v="4723.5"/>
  </r>
  <r>
    <s v="Antrim"/>
    <s v="North"/>
    <x v="18"/>
    <s v="KM104"/>
    <x v="2"/>
    <x v="106"/>
    <n v="933"/>
    <n v="14.46"/>
    <n v="13491.18"/>
  </r>
  <r>
    <s v="Sligo"/>
    <s v="West"/>
    <x v="19"/>
    <s v="Extruder"/>
    <x v="0"/>
    <x v="107"/>
    <n v="1"/>
    <n v="2000"/>
    <n v="2000"/>
  </r>
  <r>
    <s v="Galway"/>
    <s v="West"/>
    <x v="20"/>
    <s v="KM Crank Body"/>
    <x v="1"/>
    <x v="108"/>
    <n v="978"/>
    <n v="15"/>
    <n v="14670"/>
  </r>
  <r>
    <s v="Leitrim"/>
    <s v="West"/>
    <x v="9"/>
    <s v="KM Crank Body"/>
    <x v="1"/>
    <x v="109"/>
    <n v="356"/>
    <n v="15"/>
    <n v="5340"/>
  </r>
  <r>
    <s v="Kilkenny"/>
    <s v="East"/>
    <x v="21"/>
    <s v="KM Crank Body"/>
    <x v="1"/>
    <x v="110"/>
    <n v="475"/>
    <n v="15"/>
    <n v="7125"/>
  </r>
  <r>
    <s v="Galway"/>
    <s v="West"/>
    <x v="1"/>
    <s v="KM Stoneware"/>
    <x v="1"/>
    <x v="111"/>
    <n v="487"/>
    <n v="23.5"/>
    <n v="11444.5"/>
  </r>
  <r>
    <s v="Galway"/>
    <s v="West"/>
    <x v="1"/>
    <s v="KM Earthenware"/>
    <x v="1"/>
    <x v="112"/>
    <n v="365"/>
    <n v="20"/>
    <n v="7300"/>
  </r>
  <r>
    <s v="Leitrim"/>
    <s v="West"/>
    <x v="9"/>
    <s v="KM Earthenware"/>
    <x v="1"/>
    <x v="113"/>
    <n v="364"/>
    <n v="20"/>
    <n v="7280"/>
  </r>
  <r>
    <s v="Kilkenny"/>
    <s v="East"/>
    <x v="10"/>
    <s v="KM Earthenware"/>
    <x v="1"/>
    <x v="114"/>
    <n v="675"/>
    <n v="20"/>
    <n v="13500"/>
  </r>
  <r>
    <s v="Cork"/>
    <s v="South"/>
    <x v="14"/>
    <s v="KM Earthenware"/>
    <x v="1"/>
    <x v="115"/>
    <n v="975"/>
    <n v="20"/>
    <n v="19500"/>
  </r>
  <r>
    <s v="Monaghan"/>
    <s v="North"/>
    <x v="22"/>
    <s v="KM Crank Body"/>
    <x v="1"/>
    <x v="116"/>
    <n v="375"/>
    <n v="15"/>
    <n v="5625"/>
  </r>
  <r>
    <s v="Monaghan"/>
    <s v="North"/>
    <x v="3"/>
    <s v="KM Stoneware"/>
    <x v="1"/>
    <x v="117"/>
    <n v="596"/>
    <n v="23.5"/>
    <n v="14006"/>
  </r>
  <r>
    <s v="Monaghan"/>
    <s v="North"/>
    <x v="22"/>
    <s v="KM Earthenware"/>
    <x v="1"/>
    <x v="118"/>
    <n v="354"/>
    <n v="20"/>
    <n v="7080"/>
  </r>
  <r>
    <s v="Donegal"/>
    <s v="North"/>
    <x v="8"/>
    <s v="KM Crank Body"/>
    <x v="1"/>
    <x v="119"/>
    <n v="675"/>
    <n v="15"/>
    <n v="10125"/>
  </r>
  <r>
    <s v="Donegal"/>
    <s v="North"/>
    <x v="8"/>
    <s v="KM Stoneware"/>
    <x v="1"/>
    <x v="120"/>
    <n v="876"/>
    <n v="23.5"/>
    <n v="20586"/>
  </r>
  <r>
    <s v="Donegal"/>
    <s v="North"/>
    <x v="23"/>
    <s v="KM Earthenware"/>
    <x v="1"/>
    <x v="121"/>
    <n v="654"/>
    <n v="20"/>
    <n v="13080"/>
  </r>
  <r>
    <s v="Antrim"/>
    <s v="North"/>
    <x v="18"/>
    <s v="KM Crank Body"/>
    <x v="1"/>
    <x v="122"/>
    <n v="453"/>
    <n v="15"/>
    <n v="6795"/>
  </r>
  <r>
    <s v="Antrim"/>
    <s v="North"/>
    <x v="18"/>
    <s v="KM Stoneware"/>
    <x v="1"/>
    <x v="123"/>
    <n v="409"/>
    <n v="23.5"/>
    <n v="9611.5"/>
  </r>
  <r>
    <s v="Antrim"/>
    <s v="North"/>
    <x v="26"/>
    <s v="KM Earthenware"/>
    <x v="1"/>
    <x v="124"/>
    <n v="852"/>
    <n v="20"/>
    <n v="17040"/>
  </r>
  <r>
    <s v="Mayo"/>
    <s v="West"/>
    <x v="15"/>
    <s v="KM Crank Body"/>
    <x v="1"/>
    <x v="125"/>
    <n v="658"/>
    <n v="15"/>
    <n v="9870"/>
  </r>
  <r>
    <s v="Mayo"/>
    <s v="West"/>
    <x v="17"/>
    <s v="KM Stoneware"/>
    <x v="1"/>
    <x v="126"/>
    <n v="698"/>
    <n v="23.5"/>
    <n v="16403"/>
  </r>
  <r>
    <s v="Mayo"/>
    <s v="West"/>
    <x v="15"/>
    <s v="KM Earthenware"/>
    <x v="1"/>
    <x v="127"/>
    <n v="674"/>
    <n v="20"/>
    <n v="13480"/>
  </r>
  <r>
    <s v="Limerick"/>
    <s v="South"/>
    <x v="24"/>
    <s v="KM Crank Body"/>
    <x v="1"/>
    <x v="128"/>
    <n v="415"/>
    <n v="15"/>
    <n v="6225"/>
  </r>
  <r>
    <s v="Limerick"/>
    <s v="South"/>
    <x v="12"/>
    <s v="KM Stoneware"/>
    <x v="1"/>
    <x v="129"/>
    <n v="624"/>
    <n v="23.5"/>
    <n v="14664"/>
  </r>
  <r>
    <s v="Limerick"/>
    <s v="South"/>
    <x v="24"/>
    <s v="KM Earthenware"/>
    <x v="1"/>
    <x v="130"/>
    <n v="357"/>
    <n v="20"/>
    <n v="7140"/>
  </r>
  <r>
    <s v="Kerry"/>
    <s v="South"/>
    <x v="25"/>
    <s v="KM Crank Body"/>
    <x v="1"/>
    <x v="131"/>
    <n v="574"/>
    <n v="15"/>
    <n v="8610"/>
  </r>
  <r>
    <s v="Kerry"/>
    <s v="South"/>
    <x v="5"/>
    <s v="KM Stoneware"/>
    <x v="1"/>
    <x v="132"/>
    <n v="456"/>
    <n v="23.5"/>
    <n v="10716"/>
  </r>
  <r>
    <s v="Kerry"/>
    <s v="South"/>
    <x v="25"/>
    <s v="KM Earthenware"/>
    <x v="1"/>
    <x v="133"/>
    <n v="453"/>
    <n v="20"/>
    <n v="9060"/>
  </r>
  <r>
    <s v="Dublin"/>
    <s v="East"/>
    <x v="0"/>
    <s v="KM Crank Body"/>
    <x v="1"/>
    <x v="134"/>
    <n v="1865"/>
    <n v="15"/>
    <n v="27975"/>
  </r>
  <r>
    <s v="Dublin"/>
    <s v="East"/>
    <x v="7"/>
    <s v="KM Stoneware"/>
    <x v="1"/>
    <x v="135"/>
    <n v="2045"/>
    <n v="23.5"/>
    <n v="48057.5"/>
  </r>
  <r>
    <s v="Dublin"/>
    <s v="East"/>
    <x v="7"/>
    <s v="KM Earthenware"/>
    <x v="1"/>
    <x v="136"/>
    <n v="1013"/>
    <n v="20"/>
    <n v="20260"/>
  </r>
  <r>
    <s v="Kildare"/>
    <s v="East"/>
    <x v="4"/>
    <s v="KM103"/>
    <x v="2"/>
    <x v="137"/>
    <n v="956"/>
    <n v="10.96"/>
    <n v="10477.76"/>
  </r>
  <r>
    <s v="Kildare"/>
    <s v="East"/>
    <x v="4"/>
    <s v="KM100"/>
    <x v="2"/>
    <x v="138"/>
    <n v="456"/>
    <n v="12.35"/>
    <n v="5631.5999999999995"/>
  </r>
  <r>
    <s v="Kildare"/>
    <s v="East"/>
    <x v="6"/>
    <s v="KM Earthenware"/>
    <x v="1"/>
    <x v="139"/>
    <n v="954"/>
    <n v="20"/>
    <n v="19080"/>
  </r>
  <r>
    <s v="Carlow"/>
    <s v="East"/>
    <x v="13"/>
    <s v="KM Crank Body"/>
    <x v="1"/>
    <x v="140"/>
    <n v="754"/>
    <n v="15"/>
    <n v="11310"/>
  </r>
  <r>
    <s v="Carlow"/>
    <s v="East"/>
    <x v="13"/>
    <s v="KM Stoneware"/>
    <x v="1"/>
    <x v="141"/>
    <n v="590"/>
    <n v="23.5"/>
    <n v="13865"/>
  </r>
  <r>
    <s v="Carlow"/>
    <s v="East"/>
    <x v="13"/>
    <s v="KM Earthenware"/>
    <x v="1"/>
    <x v="142"/>
    <n v="657"/>
    <n v="20"/>
    <n v="13140"/>
  </r>
  <r>
    <s v="Dublin"/>
    <s v="East"/>
    <x v="0"/>
    <s v="KM101"/>
    <x v="2"/>
    <x v="143"/>
    <n v="872"/>
    <n v="12.43"/>
    <n v="10838.96"/>
  </r>
  <r>
    <s v="Dublin"/>
    <s v="East"/>
    <x v="7"/>
    <s v="KM103"/>
    <x v="2"/>
    <x v="144"/>
    <n v="1367"/>
    <n v="10.96"/>
    <n v="14982.320000000002"/>
  </r>
  <r>
    <s v="Carlow"/>
    <s v="East"/>
    <x v="11"/>
    <s v="KM105"/>
    <x v="2"/>
    <x v="145"/>
    <n v="354"/>
    <n v="12.91"/>
    <n v="4570.1400000000003"/>
  </r>
  <r>
    <s v="Kildare"/>
    <s v="East"/>
    <x v="4"/>
    <s v="KM103"/>
    <x v="2"/>
    <x v="146"/>
    <n v="547"/>
    <n v="10.96"/>
    <n v="5995.1200000000008"/>
  </r>
  <r>
    <s v="Cork"/>
    <s v="South"/>
    <x v="2"/>
    <s v="KM100"/>
    <x v="2"/>
    <x v="147"/>
    <n v="876"/>
    <n v="12.35"/>
    <n v="10818.6"/>
  </r>
  <r>
    <s v="Cork"/>
    <s v="South"/>
    <x v="2"/>
    <s v="KM102"/>
    <x v="2"/>
    <x v="148"/>
    <n v="120"/>
    <n v="13.23"/>
    <n v="1587.6000000000001"/>
  </r>
  <r>
    <s v="Kilkenny"/>
    <s v="East"/>
    <x v="21"/>
    <s v="KM103"/>
    <x v="2"/>
    <x v="149"/>
    <n v="598"/>
    <n v="10.96"/>
    <n v="6554.0800000000008"/>
  </r>
  <r>
    <s v="Kerry"/>
    <s v="South"/>
    <x v="5"/>
    <s v="KM102"/>
    <x v="2"/>
    <x v="150"/>
    <n v="345"/>
    <n v="13.23"/>
    <n v="4564.3500000000004"/>
  </r>
  <r>
    <s v="Donegal"/>
    <s v="North"/>
    <x v="23"/>
    <s v="KM110"/>
    <x v="2"/>
    <x v="151"/>
    <n v="954"/>
    <n v="15.78"/>
    <n v="15054.119999999999"/>
  </r>
  <r>
    <s v="Carlow"/>
    <s v="East"/>
    <x v="11"/>
    <s v="KM100"/>
    <x v="2"/>
    <x v="152"/>
    <n v="625"/>
    <n v="12.35"/>
    <n v="7718.75"/>
  </r>
  <r>
    <s v="Galway"/>
    <s v="West"/>
    <x v="20"/>
    <s v="KM109"/>
    <x v="2"/>
    <x v="153"/>
    <n v="345"/>
    <n v="13.67"/>
    <n v="4716.1499999999996"/>
  </r>
  <r>
    <s v="Kilkenny"/>
    <s v="East"/>
    <x v="10"/>
    <s v="KM104"/>
    <x v="2"/>
    <x v="154"/>
    <n v="753"/>
    <n v="14.46"/>
    <n v="10888.380000000001"/>
  </r>
  <r>
    <s v="Galway"/>
    <s v="West"/>
    <x v="20"/>
    <s v="KM102"/>
    <x v="2"/>
    <x v="155"/>
    <n v="756"/>
    <n v="13.23"/>
    <n v="10001.880000000001"/>
  </r>
  <r>
    <s v="Dublin"/>
    <s v="East"/>
    <x v="0"/>
    <s v="Electric Wheel"/>
    <x v="0"/>
    <x v="156"/>
    <n v="15"/>
    <n v="1300"/>
    <n v="19500"/>
  </r>
  <r>
    <s v="Galway"/>
    <s v="West"/>
    <x v="1"/>
    <s v="KM Crank Body"/>
    <x v="1"/>
    <x v="157"/>
    <n v="4523"/>
    <n v="15"/>
    <n v="67845"/>
  </r>
  <r>
    <s v="Cork"/>
    <s v="South"/>
    <x v="14"/>
    <s v="Electric Wheel"/>
    <x v="0"/>
    <x v="158"/>
    <n v="3"/>
    <n v="1300"/>
    <n v="3900"/>
  </r>
  <r>
    <s v="Monaghan"/>
    <s v="North"/>
    <x v="3"/>
    <s v="Extruder"/>
    <x v="0"/>
    <x v="159"/>
    <n v="9"/>
    <n v="2000"/>
    <n v="18000"/>
  </r>
  <r>
    <s v="Kildare"/>
    <s v="East"/>
    <x v="4"/>
    <s v="KM100"/>
    <x v="2"/>
    <x v="160"/>
    <n v="1205"/>
    <n v="12.35"/>
    <n v="14881.75"/>
  </r>
  <r>
    <s v="Kerry"/>
    <s v="South"/>
    <x v="5"/>
    <s v="Slab Roller"/>
    <x v="0"/>
    <x v="161"/>
    <n v="4"/>
    <n v="3120"/>
    <n v="12480"/>
  </r>
  <r>
    <s v="Kildare"/>
    <s v="East"/>
    <x v="6"/>
    <s v="Pugmill"/>
    <x v="0"/>
    <x v="162"/>
    <n v="7"/>
    <n v="2450"/>
    <n v="17150"/>
  </r>
  <r>
    <s v="Dublin"/>
    <s v="East"/>
    <x v="7"/>
    <s v="Kick Wheel"/>
    <x v="0"/>
    <x v="163"/>
    <n v="4"/>
    <n v="800"/>
    <n v="3200"/>
  </r>
  <r>
    <s v="Donegal"/>
    <s v="North"/>
    <x v="8"/>
    <s v="Electric Wheel"/>
    <x v="0"/>
    <x v="164"/>
    <n v="1"/>
    <n v="1300"/>
    <n v="1300"/>
  </r>
  <r>
    <s v="Leitrim"/>
    <s v="West"/>
    <x v="9"/>
    <s v="KM Stoneware"/>
    <x v="1"/>
    <x v="165"/>
    <n v="124"/>
    <n v="23.5"/>
    <n v="2914"/>
  </r>
  <r>
    <s v="Galway"/>
    <s v="West"/>
    <x v="1"/>
    <s v="Work Bench"/>
    <x v="0"/>
    <x v="166"/>
    <n v="2"/>
    <n v="550"/>
    <n v="1100"/>
  </r>
  <r>
    <s v="Leitrim"/>
    <s v="West"/>
    <x v="9"/>
    <s v="KM107"/>
    <x v="2"/>
    <x v="167"/>
    <n v="805"/>
    <n v="11.78"/>
    <n v="9482.9"/>
  </r>
  <r>
    <s v="Kilkenny"/>
    <s v="East"/>
    <x v="10"/>
    <s v="KM Stoneware"/>
    <x v="1"/>
    <x v="168"/>
    <n v="685"/>
    <n v="23.5"/>
    <n v="16097.5"/>
  </r>
  <r>
    <s v="Cork"/>
    <s v="South"/>
    <x v="2"/>
    <s v="KM Crank Body"/>
    <x v="1"/>
    <x v="169"/>
    <n v="954"/>
    <n v="15"/>
    <n v="14310"/>
  </r>
  <r>
    <s v="Carlow"/>
    <s v="East"/>
    <x v="11"/>
    <s v="KM104"/>
    <x v="2"/>
    <x v="170"/>
    <n v="356"/>
    <n v="14.46"/>
    <n v="5147.76"/>
  </r>
  <r>
    <s v="Limerick"/>
    <s v="South"/>
    <x v="12"/>
    <s v="Pugmill"/>
    <x v="0"/>
    <x v="171"/>
    <n v="4"/>
    <n v="2450"/>
    <n v="9800"/>
  </r>
  <r>
    <s v="Carlow"/>
    <s v="East"/>
    <x v="13"/>
    <s v="KM103"/>
    <x v="2"/>
    <x v="172"/>
    <n v="456"/>
    <n v="10.96"/>
    <n v="4997.76"/>
  </r>
  <r>
    <s v="Cork"/>
    <s v="South"/>
    <x v="2"/>
    <s v="KM110"/>
    <x v="2"/>
    <x v="173"/>
    <n v="120"/>
    <n v="15.78"/>
    <n v="1893.6"/>
  </r>
  <r>
    <s v="Mayo"/>
    <s v="West"/>
    <x v="15"/>
    <s v="KM109"/>
    <x v="2"/>
    <x v="174"/>
    <n v="698"/>
    <n v="13.67"/>
    <n v="9541.66"/>
  </r>
  <r>
    <s v="Donegal"/>
    <s v="North"/>
    <x v="8"/>
    <s v="Slab Roller"/>
    <x v="0"/>
    <x v="175"/>
    <n v="5"/>
    <n v="3120"/>
    <n v="15600"/>
  </r>
  <r>
    <s v="Longford"/>
    <s v="East"/>
    <x v="16"/>
    <s v="KM100"/>
    <x v="2"/>
    <x v="176"/>
    <n v="1205"/>
    <n v="12.35"/>
    <n v="14881.75"/>
  </r>
  <r>
    <s v="Limerick"/>
    <s v="South"/>
    <x v="12"/>
    <s v="KM108"/>
    <x v="2"/>
    <x v="177"/>
    <n v="986"/>
    <n v="12.9"/>
    <n v="12719.4"/>
  </r>
  <r>
    <s v="Monaghan"/>
    <s v="North"/>
    <x v="3"/>
    <s v="Work Bench"/>
    <x v="0"/>
    <x v="178"/>
    <n v="8"/>
    <n v="550"/>
    <n v="4400"/>
  </r>
  <r>
    <s v="Dublin"/>
    <s v="East"/>
    <x v="7"/>
    <s v="KM100"/>
    <x v="2"/>
    <x v="179"/>
    <n v="872"/>
    <n v="12.35"/>
    <n v="10769.199999999999"/>
  </r>
  <r>
    <s v="Mayo"/>
    <s v="West"/>
    <x v="17"/>
    <s v="Work Bench"/>
    <x v="0"/>
    <x v="180"/>
    <n v="4"/>
    <n v="550"/>
    <n v="2200"/>
  </r>
  <r>
    <s v="Antrim"/>
    <s v="North"/>
    <x v="18"/>
    <s v="KM100"/>
    <x v="2"/>
    <x v="181"/>
    <n v="744"/>
    <n v="12.35"/>
    <n v="9188.4"/>
  </r>
  <r>
    <s v="Cork"/>
    <s v="South"/>
    <x v="14"/>
    <s v="KM Stoneware"/>
    <x v="1"/>
    <x v="182"/>
    <n v="201"/>
    <n v="23.5"/>
    <n v="4723.5"/>
  </r>
  <r>
    <s v="Antrim"/>
    <s v="North"/>
    <x v="18"/>
    <s v="KM104"/>
    <x v="2"/>
    <x v="183"/>
    <n v="933"/>
    <n v="14.46"/>
    <n v="13491.18"/>
  </r>
  <r>
    <s v="Sligo"/>
    <s v="West"/>
    <x v="19"/>
    <s v="KM Stoneware"/>
    <x v="1"/>
    <x v="184"/>
    <n v="300"/>
    <n v="23.5"/>
    <n v="7050"/>
  </r>
  <r>
    <s v="Galway"/>
    <s v="West"/>
    <x v="20"/>
    <s v="KM Crank Body"/>
    <x v="1"/>
    <x v="185"/>
    <n v="367"/>
    <n v="15"/>
    <n v="5505"/>
  </r>
  <r>
    <s v="Leitrim"/>
    <s v="West"/>
    <x v="9"/>
    <s v="KM Crank Body"/>
    <x v="1"/>
    <x v="186"/>
    <n v="356"/>
    <n v="15"/>
    <n v="5340"/>
  </r>
  <r>
    <s v="Kilkenny"/>
    <s v="East"/>
    <x v="21"/>
    <s v="KM Crank Body"/>
    <x v="1"/>
    <x v="187"/>
    <n v="614"/>
    <n v="15"/>
    <n v="9210"/>
  </r>
  <r>
    <s v="Galway"/>
    <s v="West"/>
    <x v="1"/>
    <s v="KM Stoneware"/>
    <x v="1"/>
    <x v="188"/>
    <n v="654"/>
    <n v="23.5"/>
    <n v="15369"/>
  </r>
  <r>
    <s v="Galway"/>
    <s v="West"/>
    <x v="1"/>
    <s v="KM Earthenware"/>
    <x v="1"/>
    <x v="189"/>
    <n v="365"/>
    <n v="20"/>
    <n v="7300"/>
  </r>
  <r>
    <s v="Leitrim"/>
    <s v="West"/>
    <x v="9"/>
    <s v="KM Earthenware"/>
    <x v="1"/>
    <x v="190"/>
    <n v="364"/>
    <n v="20"/>
    <n v="7280"/>
  </r>
  <r>
    <s v="Kilkenny"/>
    <s v="East"/>
    <x v="10"/>
    <s v="KM Earthenware"/>
    <x v="1"/>
    <x v="191"/>
    <n v="675"/>
    <n v="20"/>
    <n v="13500"/>
  </r>
  <r>
    <s v="Cork"/>
    <s v="South"/>
    <x v="2"/>
    <s v="KM Earthenware"/>
    <x v="1"/>
    <x v="192"/>
    <n v="890"/>
    <n v="20"/>
    <n v="17800"/>
  </r>
  <r>
    <s v="Monaghan"/>
    <s v="North"/>
    <x v="22"/>
    <s v="KM Crank Body"/>
    <x v="1"/>
    <x v="193"/>
    <n v="369"/>
    <n v="15"/>
    <n v="5535"/>
  </r>
  <r>
    <s v="Monaghan"/>
    <s v="North"/>
    <x v="3"/>
    <s v="KM Stoneware"/>
    <x v="1"/>
    <x v="194"/>
    <n v="596"/>
    <n v="23.5"/>
    <n v="14006"/>
  </r>
  <r>
    <s v="Monaghan"/>
    <s v="North"/>
    <x v="22"/>
    <s v="KM Earthenware"/>
    <x v="1"/>
    <x v="195"/>
    <n v="478"/>
    <n v="20"/>
    <n v="9560"/>
  </r>
  <r>
    <s v="Donegal"/>
    <s v="North"/>
    <x v="8"/>
    <s v="KM Crank Body"/>
    <x v="1"/>
    <x v="196"/>
    <n v="789"/>
    <n v="15"/>
    <n v="11835"/>
  </r>
  <r>
    <s v="Donegal"/>
    <s v="North"/>
    <x v="8"/>
    <s v="KM Stoneware"/>
    <x v="1"/>
    <x v="197"/>
    <n v="753"/>
    <n v="23.5"/>
    <n v="17695.5"/>
  </r>
  <r>
    <s v="Donegal"/>
    <s v="North"/>
    <x v="23"/>
    <s v="KM Earthenware"/>
    <x v="1"/>
    <x v="198"/>
    <n v="4566"/>
    <n v="20"/>
    <n v="91320"/>
  </r>
  <r>
    <s v="Antrim"/>
    <s v="North"/>
    <x v="18"/>
    <s v="KM Crank Body"/>
    <x v="1"/>
    <x v="199"/>
    <n v="258"/>
    <n v="15"/>
    <n v="3870"/>
  </r>
  <r>
    <s v="Antrim"/>
    <s v="North"/>
    <x v="18"/>
    <s v="KM Stoneware"/>
    <x v="1"/>
    <x v="200"/>
    <n v="409"/>
    <n v="23.5"/>
    <n v="9611.5"/>
  </r>
  <r>
    <s v="Antrim"/>
    <s v="North"/>
    <x v="26"/>
    <s v="KM Earthenware"/>
    <x v="1"/>
    <x v="201"/>
    <n v="745"/>
    <n v="20"/>
    <n v="14900"/>
  </r>
  <r>
    <s v="Mayo"/>
    <s v="West"/>
    <x v="15"/>
    <s v="KM Crank Body"/>
    <x v="1"/>
    <x v="202"/>
    <n v="758"/>
    <n v="15"/>
    <n v="11370"/>
  </r>
  <r>
    <s v="Mayo"/>
    <s v="West"/>
    <x v="17"/>
    <s v="KM Stoneware"/>
    <x v="1"/>
    <x v="203"/>
    <n v="852"/>
    <n v="23.5"/>
    <n v="20022"/>
  </r>
  <r>
    <s v="Mayo"/>
    <s v="West"/>
    <x v="15"/>
    <s v="KM Earthenware"/>
    <x v="1"/>
    <x v="204"/>
    <n v="674"/>
    <n v="20"/>
    <n v="13480"/>
  </r>
  <r>
    <s v="Limerick"/>
    <s v="South"/>
    <x v="24"/>
    <s v="KM Crank Body"/>
    <x v="1"/>
    <x v="205"/>
    <n v="150"/>
    <n v="15"/>
    <n v="2250"/>
  </r>
  <r>
    <s v="Limerick"/>
    <s v="South"/>
    <x v="12"/>
    <s v="KM Stoneware"/>
    <x v="1"/>
    <x v="206"/>
    <n v="723"/>
    <n v="23.5"/>
    <n v="16990.5"/>
  </r>
  <r>
    <s v="Limerick"/>
    <s v="South"/>
    <x v="24"/>
    <s v="KM Earthenware"/>
    <x v="1"/>
    <x v="207"/>
    <n v="159"/>
    <n v="20"/>
    <n v="3180"/>
  </r>
  <r>
    <s v="Kerry"/>
    <s v="South"/>
    <x v="25"/>
    <s v="KM Crank Body"/>
    <x v="1"/>
    <x v="208"/>
    <n v="156"/>
    <n v="15"/>
    <n v="2340"/>
  </r>
  <r>
    <s v="Kerry"/>
    <s v="South"/>
    <x v="5"/>
    <s v="KM Stoneware"/>
    <x v="1"/>
    <x v="209"/>
    <n v="756"/>
    <n v="23.5"/>
    <n v="17766"/>
  </r>
  <r>
    <s v="Kerry"/>
    <s v="South"/>
    <x v="25"/>
    <s v="KM Earthenware"/>
    <x v="1"/>
    <x v="210"/>
    <n v="345"/>
    <n v="20"/>
    <n v="6900"/>
  </r>
  <r>
    <s v="Dublin"/>
    <s v="East"/>
    <x v="0"/>
    <s v="KM Crank Body"/>
    <x v="1"/>
    <x v="211"/>
    <n v="4569"/>
    <n v="15"/>
    <n v="68535"/>
  </r>
  <r>
    <s v="Dublin"/>
    <s v="East"/>
    <x v="7"/>
    <s v="KM Stoneware"/>
    <x v="1"/>
    <x v="212"/>
    <n v="3000"/>
    <n v="23.5"/>
    <n v="70500"/>
  </r>
  <r>
    <s v="Dublin"/>
    <s v="East"/>
    <x v="7"/>
    <s v="KM Earthenware"/>
    <x v="1"/>
    <x v="213"/>
    <n v="1013"/>
    <n v="20"/>
    <n v="20260"/>
  </r>
  <r>
    <s v="Kildare"/>
    <s v="East"/>
    <x v="4"/>
    <s v="KM Crank Body"/>
    <x v="1"/>
    <x v="214"/>
    <n v="687"/>
    <n v="15"/>
    <n v="10305"/>
  </r>
  <r>
    <s v="Kildare"/>
    <s v="East"/>
    <x v="4"/>
    <s v="KM Stoneware"/>
    <x v="1"/>
    <x v="215"/>
    <n v="756"/>
    <n v="23.5"/>
    <n v="17766"/>
  </r>
  <r>
    <s v="Kildare"/>
    <s v="East"/>
    <x v="6"/>
    <s v="KM Earthenware"/>
    <x v="1"/>
    <x v="216"/>
    <n v="654"/>
    <n v="20"/>
    <n v="13080"/>
  </r>
  <r>
    <s v="Carlow"/>
    <s v="East"/>
    <x v="13"/>
    <s v="KM Crank Body"/>
    <x v="1"/>
    <x v="217"/>
    <n v="754"/>
    <n v="15"/>
    <n v="11310"/>
  </r>
  <r>
    <s v="Carlow"/>
    <s v="East"/>
    <x v="13"/>
    <s v="KM Stoneware"/>
    <x v="1"/>
    <x v="218"/>
    <n v="590"/>
    <n v="23.5"/>
    <n v="13865"/>
  </r>
  <r>
    <s v="Carlow"/>
    <s v="East"/>
    <x v="13"/>
    <s v="KM Earthenware"/>
    <x v="1"/>
    <x v="219"/>
    <n v="657"/>
    <n v="20"/>
    <n v="13140"/>
  </r>
  <r>
    <s v="Dublin"/>
    <s v="East"/>
    <x v="0"/>
    <s v="KM101"/>
    <x v="2"/>
    <x v="220"/>
    <n v="872"/>
    <n v="12.43"/>
    <n v="10838.96"/>
  </r>
  <r>
    <s v="Dublin"/>
    <s v="East"/>
    <x v="7"/>
    <s v="KM103"/>
    <x v="2"/>
    <x v="221"/>
    <n v="1205"/>
    <n v="10.96"/>
    <n v="13206.800000000001"/>
  </r>
  <r>
    <s v="Carlow"/>
    <s v="East"/>
    <x v="11"/>
    <s v="KM105"/>
    <x v="2"/>
    <x v="222"/>
    <n v="258"/>
    <n v="12.91"/>
    <n v="3330.78"/>
  </r>
  <r>
    <s v="Kildare"/>
    <s v="East"/>
    <x v="4"/>
    <s v="KM103"/>
    <x v="2"/>
    <x v="223"/>
    <n v="547"/>
    <n v="10.96"/>
    <n v="5995.1200000000008"/>
  </r>
  <r>
    <s v="Carlow"/>
    <s v="East"/>
    <x v="11"/>
    <s v="Pugmill"/>
    <x v="0"/>
    <x v="224"/>
    <n v="6"/>
    <n v="2450"/>
    <n v="14700"/>
  </r>
  <r>
    <s v="Cork"/>
    <s v="South"/>
    <x v="2"/>
    <s v="KM100"/>
    <x v="2"/>
    <x v="225"/>
    <n v="876"/>
    <n v="12.35"/>
    <n v="10818.6"/>
  </r>
  <r>
    <s v="Cork"/>
    <s v="South"/>
    <x v="2"/>
    <s v="KM102"/>
    <x v="2"/>
    <x v="226"/>
    <n v="120"/>
    <n v="13.23"/>
    <n v="1587.6000000000001"/>
  </r>
  <r>
    <s v="Kilkenny"/>
    <s v="East"/>
    <x v="21"/>
    <s v="KM103"/>
    <x v="2"/>
    <x v="227"/>
    <n v="674"/>
    <n v="10.96"/>
    <n v="7387.0400000000009"/>
  </r>
  <r>
    <s v="Kerry"/>
    <s v="South"/>
    <x v="5"/>
    <s v="KM102"/>
    <x v="2"/>
    <x v="228"/>
    <n v="345"/>
    <n v="13.23"/>
    <n v="4564.3500000000004"/>
  </r>
  <r>
    <s v="Donegal"/>
    <s v="North"/>
    <x v="23"/>
    <s v="KM110"/>
    <x v="2"/>
    <x v="229"/>
    <n v="428"/>
    <n v="15.78"/>
    <n v="6753.84"/>
  </r>
  <r>
    <s v="Carlow"/>
    <s v="East"/>
    <x v="11"/>
    <s v="KM100"/>
    <x v="2"/>
    <x v="230"/>
    <n v="487"/>
    <n v="12.35"/>
    <n v="6014.45"/>
  </r>
  <r>
    <s v="Galway"/>
    <s v="West"/>
    <x v="20"/>
    <s v="KM109"/>
    <x v="2"/>
    <x v="231"/>
    <n v="425"/>
    <n v="13.67"/>
    <n v="5809.75"/>
  </r>
  <r>
    <s v="Kilkenny"/>
    <s v="East"/>
    <x v="10"/>
    <s v="KM104"/>
    <x v="2"/>
    <x v="232"/>
    <n v="435"/>
    <n v="14.46"/>
    <n v="6290.1"/>
  </r>
  <r>
    <s v="Galway"/>
    <s v="West"/>
    <x v="20"/>
    <s v="KM102"/>
    <x v="2"/>
    <x v="233"/>
    <n v="423"/>
    <n v="13.23"/>
    <n v="5596.29"/>
  </r>
  <r>
    <s v="Dublin"/>
    <s v="East"/>
    <x v="0"/>
    <s v="Electric Wheel"/>
    <x v="0"/>
    <x v="234"/>
    <n v="18"/>
    <n v="1300"/>
    <n v="23400"/>
  </r>
  <r>
    <s v="Galway"/>
    <s v="West"/>
    <x v="1"/>
    <s v="KM Crank Body"/>
    <x v="1"/>
    <x v="235"/>
    <n v="2586"/>
    <n v="15"/>
    <n v="38790"/>
  </r>
  <r>
    <s v="Cork"/>
    <s v="South"/>
    <x v="14"/>
    <s v="Electric Wheel"/>
    <x v="0"/>
    <x v="236"/>
    <n v="3"/>
    <n v="1300"/>
    <n v="3900"/>
  </r>
  <r>
    <s v="Monaghan"/>
    <s v="North"/>
    <x v="3"/>
    <s v="Extruder"/>
    <x v="0"/>
    <x v="237"/>
    <n v="9"/>
    <n v="2000"/>
    <n v="18000"/>
  </r>
  <r>
    <s v="Kildare"/>
    <s v="East"/>
    <x v="4"/>
    <s v="KM100"/>
    <x v="2"/>
    <x v="238"/>
    <n v="1007"/>
    <n v="12.35"/>
    <n v="12436.449999999999"/>
  </r>
  <r>
    <s v="Kerry"/>
    <s v="South"/>
    <x v="5"/>
    <s v="Slab Roller"/>
    <x v="0"/>
    <x v="239"/>
    <n v="3"/>
    <n v="3120"/>
    <n v="9360"/>
  </r>
  <r>
    <s v="Kildare"/>
    <s v="East"/>
    <x v="6"/>
    <s v="Pugmill"/>
    <x v="0"/>
    <x v="240"/>
    <n v="5"/>
    <n v="2450"/>
    <n v="12250"/>
  </r>
  <r>
    <s v="Carlow"/>
    <s v="East"/>
    <x v="11"/>
    <s v="Pugmill"/>
    <x v="0"/>
    <x v="241"/>
    <n v="5"/>
    <n v="2450"/>
    <n v="12250"/>
  </r>
  <r>
    <s v="Dublin"/>
    <s v="East"/>
    <x v="7"/>
    <s v="Kick Wheel"/>
    <x v="0"/>
    <x v="242"/>
    <n v="1"/>
    <n v="800"/>
    <n v="800"/>
  </r>
  <r>
    <s v="Donegal"/>
    <s v="North"/>
    <x v="8"/>
    <s v="Electric Wheel"/>
    <x v="0"/>
    <x v="243"/>
    <n v="6"/>
    <n v="1300"/>
    <n v="7800"/>
  </r>
  <r>
    <s v="Leitrim"/>
    <s v="West"/>
    <x v="9"/>
    <s v="KM Stoneware"/>
    <x v="1"/>
    <x v="244"/>
    <n v="124"/>
    <n v="23.5"/>
    <n v="2914"/>
  </r>
  <r>
    <s v="Galway"/>
    <s v="West"/>
    <x v="1"/>
    <s v="Work Bench"/>
    <x v="0"/>
    <x v="245"/>
    <n v="2"/>
    <n v="550"/>
    <n v="1100"/>
  </r>
  <r>
    <s v="Leitrim"/>
    <s v="West"/>
    <x v="9"/>
    <s v="KM107"/>
    <x v="2"/>
    <x v="246"/>
    <n v="482"/>
    <n v="11.78"/>
    <n v="5677.96"/>
  </r>
  <r>
    <s v="Kilkenny"/>
    <s v="East"/>
    <x v="10"/>
    <s v="KM Stoneware"/>
    <x v="1"/>
    <x v="247"/>
    <n v="852"/>
    <n v="23.5"/>
    <n v="20022"/>
  </r>
  <r>
    <s v="Cork"/>
    <s v="South"/>
    <x v="14"/>
    <s v="KM Crank Body"/>
    <x v="1"/>
    <x v="248"/>
    <n v="954"/>
    <n v="15"/>
    <n v="14310"/>
  </r>
  <r>
    <s v="Carlow"/>
    <s v="East"/>
    <x v="11"/>
    <s v="KM104"/>
    <x v="2"/>
    <x v="249"/>
    <n v="596"/>
    <n v="14.46"/>
    <n v="8618.16"/>
  </r>
  <r>
    <s v="Limerick"/>
    <s v="South"/>
    <x v="12"/>
    <s v="Pugmill"/>
    <x v="0"/>
    <x v="250"/>
    <n v="8"/>
    <n v="2450"/>
    <n v="19600"/>
  </r>
  <r>
    <s v="Carlow"/>
    <s v="East"/>
    <x v="13"/>
    <s v="KM103"/>
    <x v="2"/>
    <x v="251"/>
    <n v="758"/>
    <n v="10.96"/>
    <n v="8307.68"/>
  </r>
  <r>
    <s v="Cork"/>
    <s v="South"/>
    <x v="14"/>
    <s v="KM110"/>
    <x v="2"/>
    <x v="252"/>
    <n v="120"/>
    <n v="15.78"/>
    <n v="1893.6"/>
  </r>
  <r>
    <s v="Mayo"/>
    <s v="West"/>
    <x v="15"/>
    <s v="KM109"/>
    <x v="2"/>
    <x v="253"/>
    <n v="674"/>
    <n v="13.67"/>
    <n v="9213.58"/>
  </r>
  <r>
    <s v="Donegal"/>
    <s v="North"/>
    <x v="8"/>
    <s v="Slab Roller"/>
    <x v="0"/>
    <x v="254"/>
    <n v="4"/>
    <n v="3120"/>
    <n v="12480"/>
  </r>
  <r>
    <s v="Longford"/>
    <s v="East"/>
    <x v="16"/>
    <s v="Pugmill"/>
    <x v="0"/>
    <x v="255"/>
    <n v="1"/>
    <n v="2450"/>
    <n v="2450"/>
  </r>
  <r>
    <s v="Limerick"/>
    <s v="South"/>
    <x v="12"/>
    <s v="KM108"/>
    <x v="2"/>
    <x v="256"/>
    <n v="1066"/>
    <n v="12.9"/>
    <n v="13751.4"/>
  </r>
  <r>
    <s v="Monaghan"/>
    <s v="North"/>
    <x v="3"/>
    <s v="Work Bench"/>
    <x v="0"/>
    <x v="257"/>
    <n v="7"/>
    <n v="550"/>
    <n v="3850"/>
  </r>
  <r>
    <s v="Dublin"/>
    <s v="East"/>
    <x v="7"/>
    <s v="KM100"/>
    <x v="2"/>
    <x v="258"/>
    <n v="872"/>
    <n v="12.35"/>
    <n v="10769.199999999999"/>
  </r>
  <r>
    <s v="Mayo"/>
    <s v="West"/>
    <x v="17"/>
    <s v="Work Bench"/>
    <x v="0"/>
    <x v="259"/>
    <n v="7"/>
    <n v="550"/>
    <n v="3850"/>
  </r>
  <r>
    <s v="Antrim"/>
    <s v="North"/>
    <x v="18"/>
    <s v="KM100"/>
    <x v="2"/>
    <x v="260"/>
    <n v="744"/>
    <n v="12.35"/>
    <n v="9188.4"/>
  </r>
  <r>
    <s v="Cork"/>
    <s v="South"/>
    <x v="2"/>
    <s v="KM Stoneware"/>
    <x v="1"/>
    <x v="261"/>
    <n v="201"/>
    <n v="23.5"/>
    <n v="4723.5"/>
  </r>
  <r>
    <s v="Antrim"/>
    <s v="North"/>
    <x v="26"/>
    <s v="KM104"/>
    <x v="2"/>
    <x v="262"/>
    <n v="753"/>
    <n v="14.46"/>
    <n v="10888.380000000001"/>
  </r>
  <r>
    <s v="Sligo"/>
    <s v="West"/>
    <x v="19"/>
    <s v="Extruder"/>
    <x v="0"/>
    <x v="263"/>
    <n v="2"/>
    <n v="2000"/>
    <n v="4000"/>
  </r>
  <r>
    <s v="Galway"/>
    <s v="West"/>
    <x v="20"/>
    <s v="KM Crank Body"/>
    <x v="1"/>
    <x v="264"/>
    <n v="456"/>
    <n v="15"/>
    <n v="6840"/>
  </r>
  <r>
    <s v="Leitrim"/>
    <s v="West"/>
    <x v="9"/>
    <s v="KM Crank Body"/>
    <x v="1"/>
    <x v="265"/>
    <n v="356"/>
    <n v="15"/>
    <n v="5340"/>
  </r>
  <r>
    <s v="Kilkenny"/>
    <s v="East"/>
    <x v="21"/>
    <s v="KM Crank Body"/>
    <x v="1"/>
    <x v="266"/>
    <n v="235"/>
    <n v="15"/>
    <n v="3525"/>
  </r>
  <r>
    <s v="Galway"/>
    <s v="West"/>
    <x v="1"/>
    <s v="KM Stoneware"/>
    <x v="1"/>
    <x v="267"/>
    <n v="965"/>
    <n v="23.5"/>
    <n v="22677.5"/>
  </r>
  <r>
    <s v="Galway"/>
    <s v="West"/>
    <x v="1"/>
    <s v="KM Earthenware"/>
    <x v="1"/>
    <x v="268"/>
    <n v="365"/>
    <n v="20"/>
    <n v="7300"/>
  </r>
  <r>
    <s v="Leitrim"/>
    <s v="West"/>
    <x v="9"/>
    <s v="KM Earthenware"/>
    <x v="1"/>
    <x v="269"/>
    <n v="147"/>
    <n v="20"/>
    <n v="2940"/>
  </r>
  <r>
    <s v="Kilkenny"/>
    <s v="East"/>
    <x v="10"/>
    <s v="KM Earthenware"/>
    <x v="1"/>
    <x v="270"/>
    <n v="675"/>
    <n v="20"/>
    <n v="13500"/>
  </r>
  <r>
    <s v="Cork"/>
    <s v="South"/>
    <x v="14"/>
    <s v="KM Earthenware"/>
    <x v="1"/>
    <x v="271"/>
    <n v="890"/>
    <n v="20"/>
    <n v="17800"/>
  </r>
  <r>
    <s v="Monaghan"/>
    <s v="North"/>
    <x v="22"/>
    <s v="KM Crank Body"/>
    <x v="1"/>
    <x v="272"/>
    <n v="753"/>
    <n v="15"/>
    <n v="11295"/>
  </r>
  <r>
    <s v="Monaghan"/>
    <s v="North"/>
    <x v="3"/>
    <s v="KM Stoneware"/>
    <x v="1"/>
    <x v="273"/>
    <n v="596"/>
    <n v="23.5"/>
    <n v="14006"/>
  </r>
  <r>
    <s v="Monaghan"/>
    <s v="North"/>
    <x v="22"/>
    <s v="KM Earthenware"/>
    <x v="1"/>
    <x v="274"/>
    <n v="658"/>
    <n v="20"/>
    <n v="13160"/>
  </r>
  <r>
    <s v="Donegal"/>
    <s v="North"/>
    <x v="8"/>
    <s v="KM Crank Body"/>
    <x v="1"/>
    <x v="275"/>
    <n v="159"/>
    <n v="15"/>
    <n v="2385"/>
  </r>
  <r>
    <s v="Donegal"/>
    <s v="North"/>
    <x v="8"/>
    <s v="KM Stoneware"/>
    <x v="1"/>
    <x v="276"/>
    <n v="876"/>
    <n v="23.5"/>
    <n v="20586"/>
  </r>
  <r>
    <s v="Donegal"/>
    <s v="North"/>
    <x v="23"/>
    <s v="KM Earthenware"/>
    <x v="1"/>
    <x v="277"/>
    <n v="264"/>
    <n v="20"/>
    <n v="5280"/>
  </r>
  <r>
    <s v="Antrim"/>
    <s v="North"/>
    <x v="18"/>
    <s v="KM Crank Body"/>
    <x v="1"/>
    <x v="278"/>
    <n v="356"/>
    <n v="15"/>
    <n v="5340"/>
  </r>
  <r>
    <s v="Antrim"/>
    <s v="North"/>
    <x v="26"/>
    <s v="KM Stoneware"/>
    <x v="1"/>
    <x v="279"/>
    <n v="409"/>
    <n v="23.5"/>
    <n v="9611.5"/>
  </r>
  <r>
    <s v="Antrim"/>
    <s v="North"/>
    <x v="18"/>
    <s v="KM Earthenware"/>
    <x v="1"/>
    <x v="280"/>
    <n v="458"/>
    <n v="20"/>
    <n v="9160"/>
  </r>
  <r>
    <s v="Mayo"/>
    <s v="West"/>
    <x v="15"/>
    <s v="KM Crank Body"/>
    <x v="1"/>
    <x v="281"/>
    <n v="684"/>
    <n v="15"/>
    <n v="10260"/>
  </r>
  <r>
    <s v="Mayo"/>
    <s v="West"/>
    <x v="17"/>
    <s v="KM Stoneware"/>
    <x v="1"/>
    <x v="282"/>
    <n v="753"/>
    <n v="23.5"/>
    <n v="17695.5"/>
  </r>
  <r>
    <s v="Mayo"/>
    <s v="West"/>
    <x v="15"/>
    <s v="KM Earthenware"/>
    <x v="1"/>
    <x v="283"/>
    <n v="674"/>
    <n v="20"/>
    <n v="13480"/>
  </r>
  <r>
    <s v="Limerick"/>
    <s v="South"/>
    <x v="24"/>
    <s v="KM Crank Body"/>
    <x v="1"/>
    <x v="284"/>
    <n v="341"/>
    <n v="15"/>
    <n v="5115"/>
  </r>
  <r>
    <s v="Limerick"/>
    <s v="South"/>
    <x v="12"/>
    <s v="KM Stoneware"/>
    <x v="1"/>
    <x v="285"/>
    <n v="798"/>
    <n v="23.5"/>
    <n v="18753"/>
  </r>
  <r>
    <s v="Limerick"/>
    <s v="South"/>
    <x v="24"/>
    <s v="KM Earthenware"/>
    <x v="1"/>
    <x v="286"/>
    <n v="753"/>
    <n v="20"/>
    <n v="15060"/>
  </r>
  <r>
    <s v="Kerry"/>
    <s v="South"/>
    <x v="25"/>
    <s v="KM Crank Body"/>
    <x v="1"/>
    <x v="287"/>
    <n v="753"/>
    <n v="15"/>
    <n v="11295"/>
  </r>
  <r>
    <s v="Kerry"/>
    <s v="South"/>
    <x v="5"/>
    <s v="KM Stoneware"/>
    <x v="1"/>
    <x v="288"/>
    <n v="158"/>
    <n v="23.5"/>
    <n v="3713"/>
  </r>
  <r>
    <s v="Kerry"/>
    <s v="South"/>
    <x v="25"/>
    <s v="KM Earthenware"/>
    <x v="1"/>
    <x v="289"/>
    <n v="156"/>
    <n v="20"/>
    <n v="3120"/>
  </r>
  <r>
    <s v="Dublin"/>
    <s v="East"/>
    <x v="0"/>
    <s v="KM Crank Body"/>
    <x v="1"/>
    <x v="290"/>
    <n v="1865"/>
    <n v="15"/>
    <n v="27975"/>
  </r>
  <r>
    <s v="Dublin"/>
    <s v="East"/>
    <x v="7"/>
    <s v="KM Stoneware"/>
    <x v="1"/>
    <x v="291"/>
    <n v="478"/>
    <n v="23.5"/>
    <n v="11233"/>
  </r>
  <r>
    <s v="Dublin"/>
    <s v="East"/>
    <x v="7"/>
    <s v="KM Earthenware"/>
    <x v="1"/>
    <x v="292"/>
    <n v="1013"/>
    <n v="20"/>
    <n v="20260"/>
  </r>
  <r>
    <s v="Kildare"/>
    <s v="East"/>
    <x v="4"/>
    <s v="KM Crank Body"/>
    <x v="1"/>
    <x v="293"/>
    <n v="698"/>
    <n v="15"/>
    <n v="10470"/>
  </r>
  <r>
    <s v="Kildare"/>
    <s v="East"/>
    <x v="4"/>
    <s v="KM Stoneware"/>
    <x v="1"/>
    <x v="294"/>
    <n v="759"/>
    <n v="23.5"/>
    <n v="17836.5"/>
  </r>
  <r>
    <s v="Kildare"/>
    <s v="East"/>
    <x v="6"/>
    <s v="KM Earthenware"/>
    <x v="1"/>
    <x v="295"/>
    <n v="486"/>
    <n v="20"/>
    <n v="9720"/>
  </r>
  <r>
    <s v="Carlow"/>
    <s v="East"/>
    <x v="13"/>
    <s v="KM Crank Body"/>
    <x v="1"/>
    <x v="296"/>
    <n v="756"/>
    <n v="15"/>
    <n v="11340"/>
  </r>
  <r>
    <s v="Carlow"/>
    <s v="East"/>
    <x v="13"/>
    <s v="KM Stoneware"/>
    <x v="1"/>
    <x v="297"/>
    <n v="590"/>
    <n v="23.5"/>
    <n v="13865"/>
  </r>
  <r>
    <s v="Carlow"/>
    <s v="East"/>
    <x v="13"/>
    <s v="KM Earthenware"/>
    <x v="1"/>
    <x v="298"/>
    <n v="657"/>
    <n v="20"/>
    <n v="13140"/>
  </r>
  <r>
    <s v="Dublin"/>
    <s v="East"/>
    <x v="0"/>
    <s v="KM101"/>
    <x v="2"/>
    <x v="299"/>
    <n v="872"/>
    <n v="12.43"/>
    <n v="10838.96"/>
  </r>
  <r>
    <s v="Dublin"/>
    <s v="East"/>
    <x v="7"/>
    <s v="KM103"/>
    <x v="2"/>
    <x v="300"/>
    <n v="2047"/>
    <n v="10.96"/>
    <n v="22435.120000000003"/>
  </r>
  <r>
    <s v="Carlow"/>
    <s v="East"/>
    <x v="11"/>
    <s v="KM105"/>
    <x v="2"/>
    <x v="301"/>
    <n v="412"/>
    <n v="12.91"/>
    <n v="5318.92"/>
  </r>
  <r>
    <s v="Kildare"/>
    <s v="East"/>
    <x v="4"/>
    <s v="KM103"/>
    <x v="2"/>
    <x v="302"/>
    <n v="547"/>
    <n v="10.96"/>
    <n v="5995.1200000000008"/>
  </r>
  <r>
    <s v="Cork"/>
    <s v="South"/>
    <x v="2"/>
    <s v="KM100"/>
    <x v="2"/>
    <x v="303"/>
    <n v="876"/>
    <n v="12.35"/>
    <n v="10818.6"/>
  </r>
  <r>
    <s v="Cork"/>
    <s v="South"/>
    <x v="2"/>
    <s v="KM102"/>
    <x v="2"/>
    <x v="304"/>
    <n v="120"/>
    <n v="13.23"/>
    <n v="1587.6000000000001"/>
  </r>
  <r>
    <s v="Kilkenny"/>
    <s v="East"/>
    <x v="21"/>
    <s v="KM103"/>
    <x v="2"/>
    <x v="305"/>
    <n v="487"/>
    <n v="10.96"/>
    <n v="5337.52"/>
  </r>
  <r>
    <s v="Kerry"/>
    <s v="South"/>
    <x v="5"/>
    <s v="KM102"/>
    <x v="2"/>
    <x v="306"/>
    <n v="345"/>
    <n v="13.23"/>
    <n v="4564.3500000000004"/>
  </r>
  <r>
    <s v="Donegal"/>
    <s v="North"/>
    <x v="23"/>
    <s v="KM110"/>
    <x v="2"/>
    <x v="307"/>
    <n v="254"/>
    <n v="15.78"/>
    <n v="4008.12"/>
  </r>
  <r>
    <s v="Carlow"/>
    <s v="East"/>
    <x v="11"/>
    <s v="KM100"/>
    <x v="2"/>
    <x v="308"/>
    <n v="254"/>
    <n v="12.35"/>
    <n v="3136.9"/>
  </r>
  <r>
    <s v="Galway"/>
    <s v="West"/>
    <x v="20"/>
    <s v="KM109"/>
    <x v="2"/>
    <x v="309"/>
    <n v="576"/>
    <n v="13.67"/>
    <n v="7873.92"/>
  </r>
  <r>
    <s v="Kilkenny"/>
    <s v="East"/>
    <x v="10"/>
    <s v="KM104"/>
    <x v="2"/>
    <x v="310"/>
    <n v="489"/>
    <n v="14.46"/>
    <n v="7070.9400000000005"/>
  </r>
  <r>
    <s v="Galway"/>
    <s v="West"/>
    <x v="20"/>
    <s v="KM102"/>
    <x v="2"/>
    <x v="311"/>
    <n v="356"/>
    <n v="13.23"/>
    <n v="4709.88"/>
  </r>
  <r>
    <s v="Dublin"/>
    <s v="East"/>
    <x v="0"/>
    <s v="Electric Wheel"/>
    <x v="0"/>
    <x v="312"/>
    <n v="13"/>
    <n v="1300"/>
    <n v="16900"/>
  </r>
  <r>
    <s v="Galway"/>
    <s v="West"/>
    <x v="1"/>
    <s v="KM Crank Body"/>
    <x v="1"/>
    <x v="313"/>
    <n v="4215"/>
    <n v="15"/>
    <n v="63225"/>
  </r>
  <r>
    <s v="Cork"/>
    <s v="South"/>
    <x v="14"/>
    <s v="Electric Wheel"/>
    <x v="0"/>
    <x v="314"/>
    <n v="3"/>
    <n v="1300"/>
    <n v="3900"/>
  </r>
  <r>
    <s v="Carlow"/>
    <s v="East"/>
    <x v="11"/>
    <s v="Pugmill"/>
    <x v="0"/>
    <x v="315"/>
    <n v="7"/>
    <n v="2450"/>
    <n v="17150"/>
  </r>
  <r>
    <s v="Monaghan"/>
    <s v="North"/>
    <x v="3"/>
    <s v="Extruder"/>
    <x v="0"/>
    <x v="316"/>
    <n v="10"/>
    <n v="2000"/>
    <n v="20000"/>
  </r>
  <r>
    <s v="Kildare"/>
    <s v="East"/>
    <x v="4"/>
    <s v="KM100"/>
    <x v="2"/>
    <x v="317"/>
    <n v="1341"/>
    <n v="12.35"/>
    <n v="16561.349999999999"/>
  </r>
  <r>
    <s v="Kerry"/>
    <s v="South"/>
    <x v="5"/>
    <s v="Slab Roller"/>
    <x v="0"/>
    <x v="318"/>
    <n v="5"/>
    <n v="3120"/>
    <n v="15600"/>
  </r>
  <r>
    <s v="Kildare"/>
    <s v="East"/>
    <x v="6"/>
    <s v="Pugmill"/>
    <x v="0"/>
    <x v="319"/>
    <n v="8"/>
    <n v="2450"/>
    <n v="19600"/>
  </r>
  <r>
    <s v="Dublin"/>
    <s v="East"/>
    <x v="7"/>
    <s v="Kick Wheel"/>
    <x v="0"/>
    <x v="320"/>
    <n v="3"/>
    <n v="800"/>
    <n v="2400"/>
  </r>
  <r>
    <s v="Donegal"/>
    <s v="North"/>
    <x v="8"/>
    <s v="Electric Wheel"/>
    <x v="0"/>
    <x v="321"/>
    <n v="8"/>
    <n v="1300"/>
    <n v="10400"/>
  </r>
  <r>
    <s v="Leitrim"/>
    <s v="West"/>
    <x v="9"/>
    <s v="KM Stoneware"/>
    <x v="1"/>
    <x v="322"/>
    <n v="987"/>
    <n v="23.5"/>
    <n v="23194.5"/>
  </r>
  <r>
    <s v="Galway"/>
    <s v="West"/>
    <x v="1"/>
    <s v="Work Bench"/>
    <x v="0"/>
    <x v="323"/>
    <n v="2"/>
    <n v="550"/>
    <n v="1100"/>
  </r>
  <r>
    <s v="Leitrim"/>
    <s v="West"/>
    <x v="9"/>
    <s v="KM107"/>
    <x v="2"/>
    <x v="324"/>
    <n v="805"/>
    <n v="11.78"/>
    <n v="9482.9"/>
  </r>
  <r>
    <s v="Kilkenny"/>
    <s v="East"/>
    <x v="10"/>
    <s v="KM Stoneware"/>
    <x v="1"/>
    <x v="325"/>
    <n v="756"/>
    <n v="23.5"/>
    <n v="17766"/>
  </r>
  <r>
    <s v="Cork"/>
    <s v="South"/>
    <x v="2"/>
    <s v="KM Crank Body"/>
    <x v="1"/>
    <x v="326"/>
    <n v="954"/>
    <n v="15"/>
    <n v="14310"/>
  </r>
  <r>
    <s v="Carlow"/>
    <s v="East"/>
    <x v="11"/>
    <s v="KM104"/>
    <x v="2"/>
    <x v="327"/>
    <n v="748"/>
    <n v="14.46"/>
    <n v="10816.08"/>
  </r>
  <r>
    <s v="Limerick"/>
    <s v="South"/>
    <x v="12"/>
    <s v="Pugmill"/>
    <x v="0"/>
    <x v="328"/>
    <n v="4"/>
    <n v="2450"/>
    <n v="9800"/>
  </r>
  <r>
    <s v="Carlow"/>
    <s v="East"/>
    <x v="13"/>
    <s v="KM103"/>
    <x v="2"/>
    <x v="329"/>
    <n v="634"/>
    <n v="10.96"/>
    <n v="6948.64"/>
  </r>
  <r>
    <s v="Cork"/>
    <s v="South"/>
    <x v="2"/>
    <s v="KM110"/>
    <x v="2"/>
    <x v="330"/>
    <n v="120"/>
    <n v="15.78"/>
    <n v="1893.6"/>
  </r>
  <r>
    <s v="Mayo"/>
    <s v="West"/>
    <x v="15"/>
    <s v="KM109"/>
    <x v="2"/>
    <x v="331"/>
    <n v="852"/>
    <n v="13.67"/>
    <n v="11646.84"/>
  </r>
  <r>
    <s v="Donegal"/>
    <s v="North"/>
    <x v="8"/>
    <s v="Slab Roller"/>
    <x v="0"/>
    <x v="332"/>
    <n v="10"/>
    <n v="3120"/>
    <n v="31200"/>
  </r>
  <r>
    <s v="Longford"/>
    <s v="East"/>
    <x v="16"/>
    <s v="KM Stoneware"/>
    <x v="1"/>
    <x v="333"/>
    <n v="124"/>
    <n v="23.5"/>
    <n v="2914"/>
  </r>
  <r>
    <s v="Limerick"/>
    <s v="South"/>
    <x v="12"/>
    <s v="KM108"/>
    <x v="2"/>
    <x v="334"/>
    <n v="1763"/>
    <n v="12.9"/>
    <n v="22742.7"/>
  </r>
  <r>
    <s v="Monaghan"/>
    <s v="North"/>
    <x v="3"/>
    <s v="Work Bench"/>
    <x v="0"/>
    <x v="335"/>
    <n v="2"/>
    <n v="550"/>
    <n v="1100"/>
  </r>
  <r>
    <s v="Dublin"/>
    <s v="East"/>
    <x v="7"/>
    <s v="KM100"/>
    <x v="2"/>
    <x v="336"/>
    <n v="872"/>
    <n v="12.35"/>
    <n v="10769.199999999999"/>
  </r>
  <r>
    <s v="Mayo"/>
    <s v="West"/>
    <x v="17"/>
    <s v="Work Bench"/>
    <x v="0"/>
    <x v="337"/>
    <n v="8"/>
    <n v="550"/>
    <n v="4400"/>
  </r>
  <r>
    <s v="Antrim"/>
    <s v="North"/>
    <x v="26"/>
    <s v="KM100"/>
    <x v="2"/>
    <x v="338"/>
    <n v="744"/>
    <n v="12.35"/>
    <n v="9188.4"/>
  </r>
  <r>
    <s v="Cork"/>
    <s v="South"/>
    <x v="2"/>
    <s v="KM Stoneware"/>
    <x v="1"/>
    <x v="339"/>
    <n v="201"/>
    <n v="23.5"/>
    <n v="4723.5"/>
  </r>
  <r>
    <s v="Antrim"/>
    <s v="North"/>
    <x v="18"/>
    <s v="KM104"/>
    <x v="2"/>
    <x v="340"/>
    <n v="933"/>
    <n v="14.46"/>
    <n v="13491.18"/>
  </r>
  <r>
    <s v="Sligo"/>
    <s v="West"/>
    <x v="19"/>
    <s v="Extruder"/>
    <x v="0"/>
    <x v="341"/>
    <n v="3"/>
    <n v="2000"/>
    <n v="6000"/>
  </r>
  <r>
    <s v="Galway"/>
    <s v="West"/>
    <x v="20"/>
    <s v="KM Crank Body"/>
    <x v="1"/>
    <x v="342"/>
    <n v="365"/>
    <n v="15"/>
    <n v="5475"/>
  </r>
  <r>
    <s v="Leitrim"/>
    <s v="West"/>
    <x v="9"/>
    <s v="KM Crank Body"/>
    <x v="1"/>
    <x v="343"/>
    <n v="356"/>
    <n v="15"/>
    <n v="5340"/>
  </r>
  <r>
    <s v="Kilkenny"/>
    <s v="East"/>
    <x v="21"/>
    <s v="KM Crank Body"/>
    <x v="1"/>
    <x v="344"/>
    <n v="598"/>
    <n v="15"/>
    <n v="8970"/>
  </r>
  <r>
    <s v="Galway"/>
    <s v="West"/>
    <x v="1"/>
    <s v="KM Stoneware"/>
    <x v="1"/>
    <x v="345"/>
    <n v="856"/>
    <n v="23.5"/>
    <n v="20116"/>
  </r>
  <r>
    <s v="Galway"/>
    <s v="West"/>
    <x v="1"/>
    <s v="KM Earthenware"/>
    <x v="1"/>
    <x v="346"/>
    <n v="365"/>
    <n v="20"/>
    <n v="7300"/>
  </r>
  <r>
    <s v="Leitrim"/>
    <s v="West"/>
    <x v="9"/>
    <s v="KM Earthenware"/>
    <x v="1"/>
    <x v="347"/>
    <n v="364"/>
    <n v="20"/>
    <n v="7280"/>
  </r>
  <r>
    <s v="Kilkenny"/>
    <s v="East"/>
    <x v="10"/>
    <s v="KM Earthenware"/>
    <x v="1"/>
    <x v="348"/>
    <n v="675"/>
    <n v="20"/>
    <n v="13500"/>
  </r>
  <r>
    <s v="Cork"/>
    <s v="South"/>
    <x v="14"/>
    <s v="KM Earthenware"/>
    <x v="1"/>
    <x v="349"/>
    <n v="423"/>
    <n v="20"/>
    <n v="8460"/>
  </r>
  <r>
    <s v="Monaghan"/>
    <s v="North"/>
    <x v="22"/>
    <s v="KM Crank Body"/>
    <x v="1"/>
    <x v="350"/>
    <n v="456"/>
    <n v="15"/>
    <n v="6840"/>
  </r>
  <r>
    <s v="Monaghan"/>
    <s v="North"/>
    <x v="3"/>
    <s v="KM Stoneware"/>
    <x v="1"/>
    <x v="351"/>
    <n v="596"/>
    <n v="23.5"/>
    <n v="14006"/>
  </r>
  <r>
    <s v="Monaghan"/>
    <s v="North"/>
    <x v="22"/>
    <s v="KM Earthenware"/>
    <x v="1"/>
    <x v="352"/>
    <n v="478"/>
    <n v="20"/>
    <n v="9560"/>
  </r>
  <r>
    <s v="Donegal"/>
    <s v="North"/>
    <x v="8"/>
    <s v="KM Crank Body"/>
    <x v="1"/>
    <x v="353"/>
    <n v="753"/>
    <n v="15"/>
    <n v="11295"/>
  </r>
  <r>
    <s v="Donegal"/>
    <s v="North"/>
    <x v="8"/>
    <s v="KM Stoneware"/>
    <x v="1"/>
    <x v="354"/>
    <n v="951"/>
    <n v="23.5"/>
    <n v="22348.5"/>
  </r>
  <r>
    <s v="Donegal"/>
    <s v="North"/>
    <x v="23"/>
    <s v="KM Earthenware"/>
    <x v="1"/>
    <x v="355"/>
    <n v="754"/>
    <n v="20"/>
    <n v="15080"/>
  </r>
  <r>
    <s v="Antrim"/>
    <s v="North"/>
    <x v="26"/>
    <s v="KM Crank Body"/>
    <x v="1"/>
    <x v="356"/>
    <n v="523"/>
    <n v="15"/>
    <n v="7845"/>
  </r>
  <r>
    <s v="Antrim"/>
    <s v="North"/>
    <x v="18"/>
    <s v="KM Stoneware"/>
    <x v="1"/>
    <x v="357"/>
    <n v="409"/>
    <n v="23.5"/>
    <n v="9611.5"/>
  </r>
  <r>
    <s v="Antrim"/>
    <s v="North"/>
    <x v="18"/>
    <s v="KM Earthenware"/>
    <x v="1"/>
    <x v="358"/>
    <n v="745"/>
    <n v="20"/>
    <n v="14900"/>
  </r>
  <r>
    <s v="Mayo"/>
    <s v="West"/>
    <x v="15"/>
    <s v="KM Crank Body"/>
    <x v="1"/>
    <x v="359"/>
    <n v="987"/>
    <n v="15"/>
    <n v="14805"/>
  </r>
  <r>
    <s v="Mayo"/>
    <s v="West"/>
    <x v="17"/>
    <s v="KM Stoneware"/>
    <x v="1"/>
    <x v="360"/>
    <n v="954"/>
    <n v="23.5"/>
    <n v="22419"/>
  </r>
  <r>
    <s v="Mayo"/>
    <s v="West"/>
    <x v="15"/>
    <s v="KM Earthenware"/>
    <x v="1"/>
    <x v="361"/>
    <n v="674"/>
    <n v="20"/>
    <n v="13480"/>
  </r>
  <r>
    <s v="Limerick"/>
    <s v="South"/>
    <x v="24"/>
    <s v="KM Crank Body"/>
    <x v="1"/>
    <x v="362"/>
    <n v="264"/>
    <n v="15"/>
    <n v="3960"/>
  </r>
  <r>
    <s v="Limerick"/>
    <s v="South"/>
    <x v="12"/>
    <s v="KM Stoneware"/>
    <x v="1"/>
    <x v="363"/>
    <n v="652"/>
    <n v="23.5"/>
    <n v="15322"/>
  </r>
  <r>
    <s v="Limerick"/>
    <s v="South"/>
    <x v="24"/>
    <s v="KM Earthenware"/>
    <x v="1"/>
    <x v="364"/>
    <n v="456"/>
    <n v="20"/>
    <n v="9120"/>
  </r>
  <r>
    <s v="Kerry"/>
    <s v="South"/>
    <x v="25"/>
    <s v="KM Crank Body"/>
    <x v="1"/>
    <x v="365"/>
    <n v="456"/>
    <n v="15"/>
    <n v="6840"/>
  </r>
  <r>
    <s v="Kerry"/>
    <s v="South"/>
    <x v="5"/>
    <s v="KM Stoneware"/>
    <x v="1"/>
    <x v="366"/>
    <n v="756"/>
    <n v="23.5"/>
    <n v="17766"/>
  </r>
  <r>
    <s v="Kerry"/>
    <s v="South"/>
    <x v="25"/>
    <s v="KM Earthenware"/>
    <x v="1"/>
    <x v="367"/>
    <n v="652"/>
    <n v="20"/>
    <n v="13040"/>
  </r>
  <r>
    <s v="Dublin"/>
    <s v="East"/>
    <x v="0"/>
    <s v="KM Crank Body"/>
    <x v="1"/>
    <x v="368"/>
    <n v="7536"/>
    <n v="15"/>
    <n v="113040"/>
  </r>
  <r>
    <s v="Dublin"/>
    <s v="East"/>
    <x v="7"/>
    <s v="KM Stoneware"/>
    <x v="1"/>
    <x v="369"/>
    <n v="1056"/>
    <n v="23.5"/>
    <n v="24816"/>
  </r>
  <r>
    <s v="Dublin"/>
    <s v="East"/>
    <x v="7"/>
    <s v="KM Earthenware"/>
    <x v="1"/>
    <x v="370"/>
    <n v="1013"/>
    <n v="20"/>
    <n v="20260"/>
  </r>
  <r>
    <s v="Kildare"/>
    <s v="East"/>
    <x v="4"/>
    <s v="KM Crank Body"/>
    <x v="1"/>
    <x v="371"/>
    <n v="475"/>
    <n v="15"/>
    <n v="7125"/>
  </r>
  <r>
    <s v="Kildare"/>
    <s v="East"/>
    <x v="4"/>
    <s v="KM Stoneware"/>
    <x v="1"/>
    <x v="372"/>
    <n v="629"/>
    <n v="23.5"/>
    <n v="14781.5"/>
  </r>
  <r>
    <s v="Kildare"/>
    <s v="East"/>
    <x v="6"/>
    <s v="KM Earthenware"/>
    <x v="1"/>
    <x v="373"/>
    <n v="258"/>
    <n v="20"/>
    <n v="5160"/>
  </r>
  <r>
    <s v="Carlow"/>
    <s v="East"/>
    <x v="13"/>
    <s v="KM Crank Body"/>
    <x v="1"/>
    <x v="374"/>
    <n v="754"/>
    <n v="15"/>
    <n v="11310"/>
  </r>
  <r>
    <s v="Carlow"/>
    <s v="East"/>
    <x v="13"/>
    <s v="KM Stoneware"/>
    <x v="1"/>
    <x v="375"/>
    <n v="590"/>
    <n v="23.5"/>
    <n v="13865"/>
  </r>
  <r>
    <s v="Carlow"/>
    <s v="East"/>
    <x v="13"/>
    <s v="KM Earthenware"/>
    <x v="1"/>
    <x v="376"/>
    <n v="657"/>
    <n v="20"/>
    <n v="13140"/>
  </r>
  <r>
    <s v="Dublin"/>
    <s v="East"/>
    <x v="0"/>
    <s v="KM101"/>
    <x v="2"/>
    <x v="377"/>
    <n v="872"/>
    <n v="12.43"/>
    <n v="10838.96"/>
  </r>
  <r>
    <s v="Dublin"/>
    <s v="East"/>
    <x v="7"/>
    <s v="KM103"/>
    <x v="2"/>
    <x v="378"/>
    <n v="1006"/>
    <n v="10.96"/>
    <n v="11025.76"/>
  </r>
  <r>
    <s v="Carlow"/>
    <s v="East"/>
    <x v="11"/>
    <s v="KM105"/>
    <x v="2"/>
    <x v="379"/>
    <n v="523"/>
    <n v="12.91"/>
    <n v="6751.93"/>
  </r>
  <r>
    <s v="Kildare"/>
    <s v="East"/>
    <x v="4"/>
    <s v="KM103"/>
    <x v="2"/>
    <x v="380"/>
    <n v="547"/>
    <n v="10.96"/>
    <n v="5995.1200000000008"/>
  </r>
  <r>
    <s v="Cork"/>
    <s v="South"/>
    <x v="14"/>
    <s v="KM100"/>
    <x v="2"/>
    <x v="381"/>
    <n v="876"/>
    <n v="12.35"/>
    <n v="10818.6"/>
  </r>
  <r>
    <s v="Cork"/>
    <s v="South"/>
    <x v="2"/>
    <s v="KM102"/>
    <x v="2"/>
    <x v="382"/>
    <n v="120"/>
    <n v="13.23"/>
    <n v="1587.6000000000001"/>
  </r>
  <r>
    <s v="Kilkenny"/>
    <s v="East"/>
    <x v="21"/>
    <s v="KM103"/>
    <x v="2"/>
    <x v="383"/>
    <n v="354"/>
    <n v="10.96"/>
    <n v="3879.84"/>
  </r>
  <r>
    <s v="Kerry"/>
    <s v="South"/>
    <x v="5"/>
    <s v="KM102"/>
    <x v="2"/>
    <x v="384"/>
    <n v="345"/>
    <n v="13.23"/>
    <n v="4564.3500000000004"/>
  </r>
  <r>
    <s v="Donegal"/>
    <s v="North"/>
    <x v="23"/>
    <s v="KM110"/>
    <x v="2"/>
    <x v="385"/>
    <n v="158"/>
    <n v="15.78"/>
    <n v="2493.2399999999998"/>
  </r>
  <r>
    <s v="Carlow"/>
    <s v="East"/>
    <x v="11"/>
    <s v="KM100"/>
    <x v="2"/>
    <x v="386"/>
    <n v="365"/>
    <n v="12.35"/>
    <n v="4507.75"/>
  </r>
  <r>
    <s v="Galway"/>
    <s v="West"/>
    <x v="20"/>
    <s v="KM109"/>
    <x v="2"/>
    <x v="387"/>
    <n v="576"/>
    <n v="13.67"/>
    <n v="7873.92"/>
  </r>
  <r>
    <s v="Kilkenny"/>
    <s v="East"/>
    <x v="10"/>
    <s v="KM104"/>
    <x v="2"/>
    <x v="388"/>
    <n v="435"/>
    <n v="14.46"/>
    <n v="6290.1"/>
  </r>
  <r>
    <s v="Galway"/>
    <s v="West"/>
    <x v="20"/>
    <s v="KM102"/>
    <x v="2"/>
    <x v="389"/>
    <n v="478"/>
    <n v="13.23"/>
    <n v="6323.9400000000005"/>
  </r>
  <r>
    <s v="Dublin"/>
    <s v="East"/>
    <x v="0"/>
    <s v="Electric Wheel"/>
    <x v="0"/>
    <x v="390"/>
    <n v="12"/>
    <n v="1300"/>
    <n v="15600"/>
  </r>
  <r>
    <s v="Galway"/>
    <s v="West"/>
    <x v="1"/>
    <s v="KM Crank Body"/>
    <x v="1"/>
    <x v="391"/>
    <n v="2586"/>
    <n v="15"/>
    <n v="38790"/>
  </r>
  <r>
    <s v="Cork"/>
    <s v="South"/>
    <x v="2"/>
    <s v="Electric Wheel"/>
    <x v="0"/>
    <x v="392"/>
    <n v="3"/>
    <n v="1300"/>
    <n v="3900"/>
  </r>
  <r>
    <s v="Monaghan"/>
    <s v="North"/>
    <x v="3"/>
    <s v="Extruder"/>
    <x v="0"/>
    <x v="393"/>
    <n v="4"/>
    <n v="2000"/>
    <n v="8000"/>
  </r>
  <r>
    <s v="Kildare"/>
    <s v="East"/>
    <x v="4"/>
    <s v="KM100"/>
    <x v="2"/>
    <x v="394"/>
    <n v="1205"/>
    <n v="12.35"/>
    <n v="14881.75"/>
  </r>
  <r>
    <s v="Kerry"/>
    <s v="South"/>
    <x v="5"/>
    <s v="Slab Roller"/>
    <x v="0"/>
    <x v="395"/>
    <n v="7"/>
    <n v="3120"/>
    <n v="21840"/>
  </r>
  <r>
    <s v="Kildare"/>
    <s v="East"/>
    <x v="6"/>
    <s v="Pugmill"/>
    <x v="0"/>
    <x v="396"/>
    <n v="4"/>
    <n v="2450"/>
    <n v="9800"/>
  </r>
  <r>
    <s v="Dublin"/>
    <s v="East"/>
    <x v="7"/>
    <s v="Kick Wheel"/>
    <x v="0"/>
    <x v="397"/>
    <n v="7"/>
    <n v="800"/>
    <n v="5600"/>
  </r>
  <r>
    <s v="Donegal"/>
    <s v="North"/>
    <x v="8"/>
    <s v="Electric Wheel"/>
    <x v="0"/>
    <x v="398"/>
    <n v="9"/>
    <n v="1300"/>
    <n v="11700"/>
  </r>
  <r>
    <s v="Leitrim"/>
    <s v="West"/>
    <x v="9"/>
    <s v="KM Stoneware"/>
    <x v="1"/>
    <x v="399"/>
    <n v="124"/>
    <n v="23.5"/>
    <n v="2914"/>
  </r>
  <r>
    <s v="Galway"/>
    <s v="West"/>
    <x v="1"/>
    <s v="Work Bench"/>
    <x v="0"/>
    <x v="400"/>
    <n v="2"/>
    <n v="550"/>
    <n v="1100"/>
  </r>
  <r>
    <s v="Leitrim"/>
    <s v="West"/>
    <x v="9"/>
    <s v="KM107"/>
    <x v="2"/>
    <x v="401"/>
    <n v="365"/>
    <n v="11.78"/>
    <n v="4299.7"/>
  </r>
  <r>
    <s v="Kilkenny"/>
    <s v="East"/>
    <x v="10"/>
    <s v="KM Stoneware"/>
    <x v="1"/>
    <x v="402"/>
    <n v="698"/>
    <n v="23.5"/>
    <n v="16403"/>
  </r>
  <r>
    <s v="Cork"/>
    <s v="South"/>
    <x v="2"/>
    <s v="KM Crank Body"/>
    <x v="1"/>
    <x v="403"/>
    <n v="954"/>
    <n v="15"/>
    <n v="14310"/>
  </r>
  <r>
    <s v="Carlow"/>
    <s v="East"/>
    <x v="11"/>
    <s v="KM104"/>
    <x v="2"/>
    <x v="404"/>
    <n v="156"/>
    <n v="14.46"/>
    <n v="2255.7600000000002"/>
  </r>
  <r>
    <s v="Limerick"/>
    <s v="South"/>
    <x v="12"/>
    <s v="Pugmill"/>
    <x v="0"/>
    <x v="405"/>
    <n v="7"/>
    <n v="2450"/>
    <n v="17150"/>
  </r>
  <r>
    <s v="Carlow"/>
    <s v="East"/>
    <x v="13"/>
    <s v="KM103"/>
    <x v="2"/>
    <x v="406"/>
    <n v="634"/>
    <n v="10.96"/>
    <n v="6948.64"/>
  </r>
  <r>
    <s v="Cork"/>
    <s v="South"/>
    <x v="2"/>
    <s v="KM110"/>
    <x v="2"/>
    <x v="407"/>
    <n v="120"/>
    <n v="15.78"/>
    <n v="1893.6"/>
  </r>
  <r>
    <s v="Mayo"/>
    <s v="West"/>
    <x v="15"/>
    <s v="KM109"/>
    <x v="2"/>
    <x v="408"/>
    <n v="753"/>
    <n v="13.67"/>
    <n v="10293.51"/>
  </r>
  <r>
    <s v="Donegal"/>
    <s v="North"/>
    <x v="8"/>
    <s v="Slab Roller"/>
    <x v="0"/>
    <x v="409"/>
    <n v="8"/>
    <n v="3120"/>
    <n v="24960"/>
  </r>
  <r>
    <s v="Longford"/>
    <s v="East"/>
    <x v="16"/>
    <s v="KM107"/>
    <x v="2"/>
    <x v="410"/>
    <n v="805"/>
    <n v="11.78"/>
    <n v="9482.9"/>
  </r>
  <r>
    <s v="Limerick"/>
    <s v="South"/>
    <x v="12"/>
    <s v="KM108"/>
    <x v="2"/>
    <x v="411"/>
    <n v="456"/>
    <n v="12.9"/>
    <n v="5882.4000000000005"/>
  </r>
  <r>
    <s v="Monaghan"/>
    <s v="North"/>
    <x v="3"/>
    <s v="Work Bench"/>
    <x v="0"/>
    <x v="412"/>
    <n v="5"/>
    <n v="550"/>
    <n v="2750"/>
  </r>
  <r>
    <s v="Dublin"/>
    <s v="East"/>
    <x v="7"/>
    <s v="KM100"/>
    <x v="2"/>
    <x v="413"/>
    <n v="872"/>
    <n v="12.35"/>
    <n v="10769.199999999999"/>
  </r>
  <r>
    <s v="Mayo"/>
    <s v="West"/>
    <x v="17"/>
    <s v="Work Bench"/>
    <x v="0"/>
    <x v="414"/>
    <n v="7"/>
    <n v="550"/>
    <n v="3850"/>
  </r>
  <r>
    <s v="Antrim"/>
    <s v="North"/>
    <x v="26"/>
    <s v="KM100"/>
    <x v="2"/>
    <x v="415"/>
    <n v="456"/>
    <n v="12.35"/>
    <n v="5631.5999999999995"/>
  </r>
  <r>
    <s v="Cork"/>
    <s v="South"/>
    <x v="2"/>
    <s v="KM Stoneware"/>
    <x v="1"/>
    <x v="416"/>
    <n v="201"/>
    <n v="23.5"/>
    <n v="4723.5"/>
  </r>
  <r>
    <s v="Antrim"/>
    <s v="North"/>
    <x v="26"/>
    <s v="KM104"/>
    <x v="2"/>
    <x v="417"/>
    <n v="478"/>
    <n v="14.46"/>
    <n v="6911.88"/>
  </r>
  <r>
    <s v="Sligo"/>
    <s v="West"/>
    <x v="19"/>
    <s v="KM109"/>
    <x v="2"/>
    <x v="418"/>
    <n v="87"/>
    <n v="13.67"/>
    <n v="1189.29"/>
  </r>
  <r>
    <s v="Galway"/>
    <s v="West"/>
    <x v="20"/>
    <s v="KM Crank Body"/>
    <x v="1"/>
    <x v="419"/>
    <n v="478"/>
    <n v="15"/>
    <n v="7170"/>
  </r>
  <r>
    <s v="Leitrim"/>
    <s v="West"/>
    <x v="9"/>
    <s v="KM Crank Body"/>
    <x v="1"/>
    <x v="420"/>
    <n v="367"/>
    <n v="15"/>
    <n v="5505"/>
  </r>
  <r>
    <s v="Kilkenny"/>
    <s v="East"/>
    <x v="21"/>
    <s v="KM Crank Body"/>
    <x v="1"/>
    <x v="421"/>
    <n v="457"/>
    <n v="15"/>
    <n v="6855"/>
  </r>
  <r>
    <s v="Galway"/>
    <s v="West"/>
    <x v="1"/>
    <s v="KM Stoneware"/>
    <x v="1"/>
    <x v="422"/>
    <n v="654"/>
    <n v="23.5"/>
    <n v="15369"/>
  </r>
  <r>
    <s v="Galway"/>
    <s v="West"/>
    <x v="1"/>
    <s v="KM Earthenware"/>
    <x v="1"/>
    <x v="423"/>
    <n v="365"/>
    <n v="20"/>
    <n v="7300"/>
  </r>
  <r>
    <s v="Leitrim"/>
    <s v="West"/>
    <x v="9"/>
    <s v="KM Earthenware"/>
    <x v="1"/>
    <x v="424"/>
    <n v="698"/>
    <n v="20"/>
    <n v="13960"/>
  </r>
  <r>
    <s v="Kilkenny"/>
    <s v="East"/>
    <x v="10"/>
    <s v="KM Earthenware"/>
    <x v="1"/>
    <x v="425"/>
    <n v="675"/>
    <n v="20"/>
    <n v="13500"/>
  </r>
  <r>
    <s v="Cork"/>
    <s v="South"/>
    <x v="2"/>
    <s v="KM Earthenware"/>
    <x v="1"/>
    <x v="426"/>
    <n v="748"/>
    <n v="20"/>
    <n v="14960"/>
  </r>
  <r>
    <s v="Monaghan"/>
    <s v="North"/>
    <x v="22"/>
    <s v="KM Crank Body"/>
    <x v="1"/>
    <x v="427"/>
    <n v="412"/>
    <n v="15"/>
    <n v="6180"/>
  </r>
  <r>
    <s v="Monaghan"/>
    <s v="North"/>
    <x v="3"/>
    <s v="KM Stoneware"/>
    <x v="1"/>
    <x v="428"/>
    <n v="596"/>
    <n v="23.5"/>
    <n v="14006"/>
  </r>
  <r>
    <s v="Monaghan"/>
    <s v="North"/>
    <x v="22"/>
    <s v="KM Earthenware"/>
    <x v="1"/>
    <x v="429"/>
    <n v="698"/>
    <n v="20"/>
    <n v="13960"/>
  </r>
  <r>
    <s v="Donegal"/>
    <s v="North"/>
    <x v="8"/>
    <s v="KM Crank Body"/>
    <x v="1"/>
    <x v="430"/>
    <n v="489"/>
    <n v="15"/>
    <n v="7335"/>
  </r>
  <r>
    <s v="Donegal"/>
    <s v="North"/>
    <x v="8"/>
    <s v="KM Stoneware"/>
    <x v="1"/>
    <x v="431"/>
    <n v="369"/>
    <n v="23.5"/>
    <n v="8671.5"/>
  </r>
  <r>
    <s v="Donegal"/>
    <s v="North"/>
    <x v="23"/>
    <s v="KM Earthenware"/>
    <x v="1"/>
    <x v="432"/>
    <n v="263"/>
    <n v="20"/>
    <n v="5260"/>
  </r>
  <r>
    <s v="Antrim"/>
    <s v="North"/>
    <x v="26"/>
    <s v="KM Crank Body"/>
    <x v="1"/>
    <x v="433"/>
    <n v="634"/>
    <n v="15"/>
    <n v="9510"/>
  </r>
  <r>
    <s v="Antrim"/>
    <s v="North"/>
    <x v="18"/>
    <s v="KM Stoneware"/>
    <x v="1"/>
    <x v="434"/>
    <n v="409"/>
    <n v="23.5"/>
    <n v="9611.5"/>
  </r>
  <r>
    <s v="Antrim"/>
    <s v="North"/>
    <x v="18"/>
    <s v="KM Earthenware"/>
    <x v="1"/>
    <x v="435"/>
    <n v="654"/>
    <n v="20"/>
    <n v="13080"/>
  </r>
  <r>
    <s v="Mayo"/>
    <s v="West"/>
    <x v="15"/>
    <s v="KM Crank Body"/>
    <x v="1"/>
    <x v="436"/>
    <n v="745"/>
    <n v="15"/>
    <n v="11175"/>
  </r>
  <r>
    <s v="Mayo"/>
    <s v="West"/>
    <x v="17"/>
    <s v="KM Stoneware"/>
    <x v="1"/>
    <x v="437"/>
    <n v="675"/>
    <n v="23.5"/>
    <n v="15862.5"/>
  </r>
  <r>
    <s v="Mayo"/>
    <s v="West"/>
    <x v="15"/>
    <s v="KM Earthenware"/>
    <x v="1"/>
    <x v="438"/>
    <n v="674"/>
    <n v="20"/>
    <n v="13480"/>
  </r>
  <r>
    <s v="Limerick"/>
    <s v="South"/>
    <x v="24"/>
    <s v="KM Crank Body"/>
    <x v="1"/>
    <x v="439"/>
    <n v="425"/>
    <n v="15"/>
    <n v="6375"/>
  </r>
  <r>
    <s v="Limerick"/>
    <s v="South"/>
    <x v="12"/>
    <s v="KM Stoneware"/>
    <x v="1"/>
    <x v="440"/>
    <n v="421"/>
    <n v="23.5"/>
    <n v="9893.5"/>
  </r>
  <r>
    <s v="Limerick"/>
    <s v="South"/>
    <x v="24"/>
    <s v="KM Earthenware"/>
    <x v="1"/>
    <x v="441"/>
    <n v="582"/>
    <n v="20"/>
    <n v="11640"/>
  </r>
  <r>
    <s v="Kerry"/>
    <s v="South"/>
    <x v="25"/>
    <s v="KM Crank Body"/>
    <x v="1"/>
    <x v="442"/>
    <n v="951"/>
    <n v="15"/>
    <n v="14265"/>
  </r>
  <r>
    <s v="Kerry"/>
    <s v="South"/>
    <x v="5"/>
    <s v="KM Stoneware"/>
    <x v="1"/>
    <x v="443"/>
    <n v="456"/>
    <n v="23.5"/>
    <n v="10716"/>
  </r>
  <r>
    <s v="Kerry"/>
    <s v="South"/>
    <x v="25"/>
    <s v="KM Earthenware"/>
    <x v="1"/>
    <x v="444"/>
    <n v="452"/>
    <n v="20"/>
    <n v="9040"/>
  </r>
  <r>
    <s v="Dublin"/>
    <s v="East"/>
    <x v="0"/>
    <s v="KM Crank Body"/>
    <x v="1"/>
    <x v="445"/>
    <n v="4587"/>
    <n v="15"/>
    <n v="68805"/>
  </r>
  <r>
    <s v="Dublin"/>
    <s v="East"/>
    <x v="7"/>
    <s v="KM Stoneware"/>
    <x v="1"/>
    <x v="446"/>
    <n v="2049"/>
    <n v="23.5"/>
    <n v="48151.5"/>
  </r>
  <r>
    <s v="Dublin"/>
    <s v="East"/>
    <x v="7"/>
    <s v="KM Earthenware"/>
    <x v="1"/>
    <x v="447"/>
    <n v="1013"/>
    <n v="20"/>
    <n v="20260"/>
  </r>
  <r>
    <s v="Kildare"/>
    <s v="East"/>
    <x v="4"/>
    <s v="KM Crank Body"/>
    <x v="1"/>
    <x v="448"/>
    <n v="456"/>
    <n v="15"/>
    <n v="6840"/>
  </r>
  <r>
    <s v="Kildare"/>
    <s v="East"/>
    <x v="4"/>
    <s v="KM Stoneware"/>
    <x v="1"/>
    <x v="449"/>
    <n v="678"/>
    <n v="23.5"/>
    <n v="15933"/>
  </r>
  <r>
    <s v="Kildare"/>
    <s v="East"/>
    <x v="6"/>
    <s v="KM Earthenware"/>
    <x v="1"/>
    <x v="450"/>
    <n v="369"/>
    <n v="20"/>
    <n v="7380"/>
  </r>
  <r>
    <s v="Carlow"/>
    <s v="East"/>
    <x v="13"/>
    <s v="KM Crank Body"/>
    <x v="1"/>
    <x v="451"/>
    <n v="957"/>
    <n v="15"/>
    <n v="14355"/>
  </r>
  <r>
    <s v="Carlow"/>
    <s v="East"/>
    <x v="13"/>
    <s v="KM Stoneware"/>
    <x v="1"/>
    <x v="452"/>
    <n v="590"/>
    <n v="23.5"/>
    <n v="13865"/>
  </r>
  <r>
    <s v="Carlow"/>
    <s v="East"/>
    <x v="13"/>
    <s v="KM Earthenware"/>
    <x v="1"/>
    <x v="453"/>
    <n v="657"/>
    <n v="20"/>
    <n v="13140"/>
  </r>
  <r>
    <s v="Dublin"/>
    <s v="East"/>
    <x v="0"/>
    <s v="KM101"/>
    <x v="2"/>
    <x v="454"/>
    <n v="872"/>
    <n v="12.43"/>
    <n v="10838.96"/>
  </r>
  <r>
    <s v="Dublin"/>
    <s v="East"/>
    <x v="7"/>
    <s v="KM103"/>
    <x v="2"/>
    <x v="455"/>
    <n v="1033"/>
    <n v="10.96"/>
    <n v="11321.68"/>
  </r>
  <r>
    <s v="Carlow"/>
    <s v="East"/>
    <x v="11"/>
    <s v="KM105"/>
    <x v="2"/>
    <x v="456"/>
    <n v="325"/>
    <n v="12.91"/>
    <n v="4195.75"/>
  </r>
  <r>
    <s v="Kildare"/>
    <s v="East"/>
    <x v="4"/>
    <s v="KM103"/>
    <x v="2"/>
    <x v="457"/>
    <n v="547"/>
    <n v="10.96"/>
    <n v="5995.1200000000008"/>
  </r>
  <r>
    <s v="Cork"/>
    <s v="South"/>
    <x v="2"/>
    <s v="KM100"/>
    <x v="2"/>
    <x v="458"/>
    <n v="425"/>
    <n v="12.35"/>
    <n v="5248.75"/>
  </r>
  <r>
    <s v="Cork"/>
    <s v="South"/>
    <x v="14"/>
    <s v="KM102"/>
    <x v="2"/>
    <x v="459"/>
    <n v="120"/>
    <n v="13.23"/>
    <n v="1587.6000000000001"/>
  </r>
  <r>
    <s v="Kilkenny"/>
    <s v="East"/>
    <x v="21"/>
    <s v="KM103"/>
    <x v="2"/>
    <x v="460"/>
    <n v="987"/>
    <n v="10.96"/>
    <n v="10817.52"/>
  </r>
  <r>
    <s v="Kerry"/>
    <s v="South"/>
    <x v="5"/>
    <s v="KM102"/>
    <x v="2"/>
    <x v="461"/>
    <n v="345"/>
    <n v="13.23"/>
    <n v="4564.3500000000004"/>
  </r>
  <r>
    <s v="Donegal"/>
    <s v="North"/>
    <x v="23"/>
    <s v="KM110"/>
    <x v="2"/>
    <x v="462"/>
    <n v="369"/>
    <n v="15.78"/>
    <n v="5822.82"/>
  </r>
  <r>
    <s v="Carlow"/>
    <s v="East"/>
    <x v="11"/>
    <s v="KM100"/>
    <x v="2"/>
    <x v="463"/>
    <n v="542"/>
    <n v="12.35"/>
    <n v="6693.7"/>
  </r>
  <r>
    <s v="Galway"/>
    <s v="West"/>
    <x v="20"/>
    <s v="KM109"/>
    <x v="2"/>
    <x v="464"/>
    <n v="425"/>
    <n v="13.67"/>
    <n v="5809.75"/>
  </r>
  <r>
    <s v="Kilkenny"/>
    <s v="East"/>
    <x v="10"/>
    <s v="KM104"/>
    <x v="2"/>
    <x v="465"/>
    <n v="632"/>
    <n v="14.46"/>
    <n v="9138.7200000000012"/>
  </r>
  <r>
    <s v="Galway"/>
    <s v="West"/>
    <x v="20"/>
    <s v="KM102"/>
    <x v="2"/>
    <x v="466"/>
    <n v="521"/>
    <n v="13.23"/>
    <n v="6892.83"/>
  </r>
  <r>
    <s v="Dublin"/>
    <s v="East"/>
    <x v="0"/>
    <s v="Electric Wheel"/>
    <x v="0"/>
    <x v="467"/>
    <n v="14"/>
    <n v="1300"/>
    <n v="18200"/>
  </r>
  <r>
    <s v="Galway"/>
    <s v="West"/>
    <x v="1"/>
    <s v="KM Crank Body"/>
    <x v="1"/>
    <x v="468"/>
    <n v="1479"/>
    <n v="15"/>
    <n v="22185"/>
  </r>
  <r>
    <s v="Cork"/>
    <s v="South"/>
    <x v="14"/>
    <s v="Electric Wheel"/>
    <x v="0"/>
    <x v="469"/>
    <n v="3"/>
    <n v="1630"/>
    <n v="4890"/>
  </r>
  <r>
    <s v="Monaghan"/>
    <s v="North"/>
    <x v="3"/>
    <s v="Extruder"/>
    <x v="0"/>
    <x v="470"/>
    <n v="7"/>
    <n v="2000"/>
    <n v="14000"/>
  </r>
  <r>
    <s v="Kildare"/>
    <s v="East"/>
    <x v="4"/>
    <s v="KM100"/>
    <x v="2"/>
    <x v="471"/>
    <n v="1067"/>
    <n v="12.35"/>
    <n v="13177.449999999999"/>
  </r>
  <r>
    <s v="Kerry"/>
    <s v="South"/>
    <x v="5"/>
    <s v="Slab Roller"/>
    <x v="0"/>
    <x v="472"/>
    <n v="9"/>
    <n v="3120"/>
    <n v="28080"/>
  </r>
  <r>
    <s v="Kildare"/>
    <s v="East"/>
    <x v="6"/>
    <s v="Pugmill"/>
    <x v="0"/>
    <x v="473"/>
    <n v="7"/>
    <n v="2450"/>
    <n v="17150"/>
  </r>
  <r>
    <s v="Dublin"/>
    <s v="East"/>
    <x v="7"/>
    <s v="Kick Wheel"/>
    <x v="0"/>
    <x v="474"/>
    <n v="5"/>
    <n v="800"/>
    <n v="4000"/>
  </r>
  <r>
    <s v="Donegal"/>
    <s v="North"/>
    <x v="8"/>
    <s v="Electric Wheel"/>
    <x v="0"/>
    <x v="475"/>
    <n v="4"/>
    <n v="1300"/>
    <n v="5200"/>
  </r>
  <r>
    <s v="Leitrim"/>
    <s v="West"/>
    <x v="9"/>
    <s v="KM Stoneware"/>
    <x v="1"/>
    <x v="476"/>
    <n v="124"/>
    <n v="23.5"/>
    <n v="2914"/>
  </r>
  <r>
    <s v="Galway"/>
    <s v="West"/>
    <x v="1"/>
    <s v="Work Bench"/>
    <x v="0"/>
    <x v="477"/>
    <n v="2"/>
    <n v="550"/>
    <n v="1100"/>
  </r>
  <r>
    <s v="Leitrim"/>
    <s v="West"/>
    <x v="9"/>
    <s v="KM107"/>
    <x v="2"/>
    <x v="478"/>
    <n v="805"/>
    <n v="11.78"/>
    <n v="9482.9"/>
  </r>
  <r>
    <s v="Kilkenny"/>
    <s v="East"/>
    <x v="10"/>
    <s v="KM Stoneware"/>
    <x v="1"/>
    <x v="479"/>
    <n v="478"/>
    <n v="23.5"/>
    <n v="11233"/>
  </r>
  <r>
    <s v="Cork"/>
    <s v="South"/>
    <x v="14"/>
    <s v="KM Crank Body"/>
    <x v="1"/>
    <x v="480"/>
    <n v="954"/>
    <n v="15"/>
    <n v="14310"/>
  </r>
  <r>
    <s v="Carlow"/>
    <s v="East"/>
    <x v="11"/>
    <s v="KM104"/>
    <x v="2"/>
    <x v="481"/>
    <n v="254"/>
    <n v="14.46"/>
    <n v="3672.84"/>
  </r>
  <r>
    <s v="Limerick"/>
    <s v="South"/>
    <x v="12"/>
    <s v="Pugmill"/>
    <x v="0"/>
    <x v="482"/>
    <n v="5"/>
    <n v="2450"/>
    <n v="12250"/>
  </r>
  <r>
    <s v="Carlow"/>
    <s v="East"/>
    <x v="13"/>
    <s v="KM103"/>
    <x v="2"/>
    <x v="483"/>
    <n v="956"/>
    <n v="10.96"/>
    <n v="10477.76"/>
  </r>
  <r>
    <s v="Cork"/>
    <s v="South"/>
    <x v="14"/>
    <s v="KM110"/>
    <x v="2"/>
    <x v="484"/>
    <n v="120"/>
    <n v="15.78"/>
    <n v="1893.6"/>
  </r>
  <r>
    <s v="Mayo"/>
    <s v="West"/>
    <x v="15"/>
    <s v="KM109"/>
    <x v="2"/>
    <x v="485"/>
    <n v="951"/>
    <n v="13.67"/>
    <n v="13000.17"/>
  </r>
  <r>
    <s v="Donegal"/>
    <s v="North"/>
    <x v="8"/>
    <s v="Slab Roller"/>
    <x v="0"/>
    <x v="486"/>
    <n v="2"/>
    <n v="3120"/>
    <n v="6240"/>
  </r>
  <r>
    <s v="Longford"/>
    <s v="East"/>
    <x v="16"/>
    <s v="KM Stoneware"/>
    <x v="1"/>
    <x v="487"/>
    <n v="568"/>
    <n v="23.5"/>
    <n v="13348"/>
  </r>
  <r>
    <s v="Limerick"/>
    <s v="South"/>
    <x v="12"/>
    <s v="KM108"/>
    <x v="2"/>
    <x v="488"/>
    <n v="2405"/>
    <n v="12.9"/>
    <n v="31024.5"/>
  </r>
  <r>
    <s v="Monaghan"/>
    <s v="North"/>
    <x v="3"/>
    <s v="Work Bench"/>
    <x v="0"/>
    <x v="489"/>
    <n v="3"/>
    <n v="550"/>
    <n v="1650"/>
  </r>
  <r>
    <s v="Dublin"/>
    <s v="East"/>
    <x v="7"/>
    <s v="KM100"/>
    <x v="2"/>
    <x v="490"/>
    <n v="872"/>
    <n v="12.35"/>
    <n v="10769.199999999999"/>
  </r>
  <r>
    <s v="Mayo"/>
    <s v="West"/>
    <x v="17"/>
    <s v="Work Bench"/>
    <x v="0"/>
    <x v="491"/>
    <n v="5"/>
    <n v="550"/>
    <n v="2750"/>
  </r>
  <r>
    <s v="Antrim"/>
    <s v="North"/>
    <x v="18"/>
    <s v="KM100"/>
    <x v="2"/>
    <x v="492"/>
    <n v="744"/>
    <n v="12.35"/>
    <n v="9188.4"/>
  </r>
  <r>
    <s v="Cork"/>
    <s v="South"/>
    <x v="14"/>
    <s v="KM Stoneware"/>
    <x v="1"/>
    <x v="493"/>
    <n v="201"/>
    <n v="23.5"/>
    <n v="4723.5"/>
  </r>
  <r>
    <s v="Antrim"/>
    <s v="North"/>
    <x v="26"/>
    <s v="KM104"/>
    <x v="2"/>
    <x v="494"/>
    <n v="698"/>
    <n v="14.46"/>
    <n v="10093.08"/>
  </r>
  <r>
    <s v="Sligo"/>
    <s v="West"/>
    <x v="19"/>
    <s v="Extruder"/>
    <x v="0"/>
    <x v="495"/>
    <n v="2"/>
    <n v="2000"/>
    <n v="4000"/>
  </r>
  <r>
    <s v="Galway"/>
    <s v="West"/>
    <x v="20"/>
    <s v="KM Crank Body"/>
    <x v="1"/>
    <x v="496"/>
    <n v="658"/>
    <n v="15"/>
    <n v="9870"/>
  </r>
  <r>
    <s v="Leitrim"/>
    <s v="West"/>
    <x v="9"/>
    <s v="KM Crank Body"/>
    <x v="1"/>
    <x v="497"/>
    <n v="587"/>
    <n v="15"/>
    <n v="8805"/>
  </r>
  <r>
    <s v="Kilkenny"/>
    <s v="East"/>
    <x v="21"/>
    <s v="KM Crank Body"/>
    <x v="1"/>
    <x v="498"/>
    <n v="487"/>
    <n v="15"/>
    <n v="7305"/>
  </r>
  <r>
    <s v="Galway"/>
    <s v="West"/>
    <x v="1"/>
    <s v="KM Stoneware"/>
    <x v="1"/>
    <x v="499"/>
    <n v="754"/>
    <n v="23.5"/>
    <n v="17719"/>
  </r>
  <r>
    <s v="Galway"/>
    <s v="West"/>
    <x v="1"/>
    <s v="KM Earthenware"/>
    <x v="1"/>
    <x v="500"/>
    <n v="365"/>
    <n v="20"/>
    <n v="7300"/>
  </r>
  <r>
    <s v="Leitrim"/>
    <s v="West"/>
    <x v="9"/>
    <s v="KM Earthenware"/>
    <x v="1"/>
    <x v="501"/>
    <n v="314"/>
    <n v="20"/>
    <n v="6280"/>
  </r>
  <r>
    <s v="Kilkenny"/>
    <s v="East"/>
    <x v="10"/>
    <s v="KM Earthenware"/>
    <x v="1"/>
    <x v="502"/>
    <n v="675"/>
    <n v="20"/>
    <n v="13500"/>
  </r>
  <r>
    <s v="Cork"/>
    <s v="South"/>
    <x v="14"/>
    <s v="KM Earthenware"/>
    <x v="1"/>
    <x v="503"/>
    <n v="658"/>
    <n v="20"/>
    <n v="13160"/>
  </r>
  <r>
    <s v="Monaghan"/>
    <s v="North"/>
    <x v="22"/>
    <s v="KM Crank Body"/>
    <x v="1"/>
    <x v="504"/>
    <n v="325"/>
    <n v="15"/>
    <n v="4875"/>
  </r>
  <r>
    <s v="Monaghan"/>
    <s v="North"/>
    <x v="3"/>
    <s v="KM Stoneware"/>
    <x v="1"/>
    <x v="505"/>
    <n v="596"/>
    <n v="23.5"/>
    <n v="14006"/>
  </r>
  <r>
    <s v="Monaghan"/>
    <s v="North"/>
    <x v="22"/>
    <s v="KM Earthenware"/>
    <x v="1"/>
    <x v="506"/>
    <n v="258"/>
    <n v="20"/>
    <n v="5160"/>
  </r>
  <r>
    <s v="Donegal"/>
    <s v="North"/>
    <x v="8"/>
    <s v="KM Crank Body"/>
    <x v="1"/>
    <x v="507"/>
    <n v="654"/>
    <n v="15"/>
    <n v="9810"/>
  </r>
  <r>
    <s v="Donegal"/>
    <s v="North"/>
    <x v="8"/>
    <s v="KM Stoneware"/>
    <x v="1"/>
    <x v="508"/>
    <n v="476"/>
    <n v="23.5"/>
    <n v="11186"/>
  </r>
  <r>
    <s v="Donegal"/>
    <s v="North"/>
    <x v="23"/>
    <s v="KM Earthenware"/>
    <x v="1"/>
    <x v="509"/>
    <n v="254"/>
    <n v="20"/>
    <n v="5080"/>
  </r>
  <r>
    <s v="Antrim"/>
    <s v="North"/>
    <x v="18"/>
    <s v="KM Crank Body"/>
    <x v="1"/>
    <x v="510"/>
    <n v="453"/>
    <n v="15"/>
    <n v="6795"/>
  </r>
  <r>
    <s v="Antrim"/>
    <s v="North"/>
    <x v="18"/>
    <s v="KM Stoneware"/>
    <x v="1"/>
    <x v="511"/>
    <n v="409"/>
    <n v="23.5"/>
    <n v="9611.5"/>
  </r>
  <r>
    <s v="Antrim"/>
    <s v="North"/>
    <x v="26"/>
    <s v="KM Earthenware"/>
    <x v="1"/>
    <x v="512"/>
    <n v="658"/>
    <n v="20"/>
    <n v="13160"/>
  </r>
  <r>
    <s v="Mayo"/>
    <s v="West"/>
    <x v="15"/>
    <s v="KM Crank Body"/>
    <x v="1"/>
    <x v="513"/>
    <n v="684"/>
    <n v="15"/>
    <n v="10260"/>
  </r>
  <r>
    <s v="Mayo"/>
    <s v="West"/>
    <x v="17"/>
    <s v="KM Stoneware"/>
    <x v="1"/>
    <x v="514"/>
    <n v="857"/>
    <n v="23.5"/>
    <n v="20169.5"/>
  </r>
  <r>
    <s v="Mayo"/>
    <s v="West"/>
    <x v="15"/>
    <s v="KM Earthenware"/>
    <x v="1"/>
    <x v="515"/>
    <n v="674"/>
    <n v="20"/>
    <n v="13480"/>
  </r>
  <r>
    <s v="Limerick"/>
    <s v="South"/>
    <x v="24"/>
    <s v="KM Crank Body"/>
    <x v="1"/>
    <x v="516"/>
    <n v="365"/>
    <n v="15"/>
    <n v="5475"/>
  </r>
  <r>
    <s v="Limerick"/>
    <s v="South"/>
    <x v="12"/>
    <s v="KM Stoneware"/>
    <x v="1"/>
    <x v="517"/>
    <n v="635"/>
    <n v="23.5"/>
    <n v="14922.5"/>
  </r>
  <r>
    <s v="Limerick"/>
    <s v="South"/>
    <x v="24"/>
    <s v="KM Earthenware"/>
    <x v="1"/>
    <x v="518"/>
    <n v="358"/>
    <n v="20"/>
    <n v="7160"/>
  </r>
  <r>
    <s v="Kerry"/>
    <s v="South"/>
    <x v="25"/>
    <s v="KM Crank Body"/>
    <x v="1"/>
    <x v="519"/>
    <n v="746"/>
    <n v="15"/>
    <n v="11190"/>
  </r>
  <r>
    <s v="Kerry"/>
    <s v="South"/>
    <x v="5"/>
    <s v="KM Stoneware"/>
    <x v="1"/>
    <x v="520"/>
    <n v="789"/>
    <n v="23.5"/>
    <n v="18541.5"/>
  </r>
  <r>
    <s v="Kerry"/>
    <s v="South"/>
    <x v="25"/>
    <s v="KM Earthenware"/>
    <x v="1"/>
    <x v="521"/>
    <n v="175"/>
    <n v="20"/>
    <n v="3500"/>
  </r>
  <r>
    <s v="Dublin"/>
    <s v="East"/>
    <x v="0"/>
    <s v="KM Crank Body"/>
    <x v="1"/>
    <x v="522"/>
    <n v="4698"/>
    <n v="15"/>
    <n v="70470"/>
  </r>
  <r>
    <s v="Dublin"/>
    <s v="East"/>
    <x v="7"/>
    <s v="KM Stoneware"/>
    <x v="1"/>
    <x v="523"/>
    <n v="2074"/>
    <n v="23.5"/>
    <n v="48739"/>
  </r>
  <r>
    <s v="Dublin"/>
    <s v="East"/>
    <x v="7"/>
    <s v="KM Earthenware"/>
    <x v="1"/>
    <x v="524"/>
    <n v="1013"/>
    <n v="20"/>
    <n v="20260"/>
  </r>
  <r>
    <s v="Kildare"/>
    <s v="East"/>
    <x v="4"/>
    <s v="KM Crank Body"/>
    <x v="1"/>
    <x v="525"/>
    <n v="756"/>
    <n v="15"/>
    <n v="11340"/>
  </r>
  <r>
    <s v="Kildare"/>
    <s v="East"/>
    <x v="4"/>
    <s v="KM Stoneware"/>
    <x v="1"/>
    <x v="526"/>
    <n v="672"/>
    <n v="23.5"/>
    <n v="15792"/>
  </r>
  <r>
    <s v="Kildare"/>
    <s v="East"/>
    <x v="6"/>
    <s v="KM Earthenware"/>
    <x v="1"/>
    <x v="527"/>
    <n v="741"/>
    <n v="20"/>
    <n v="14820"/>
  </r>
  <r>
    <s v="Carlow"/>
    <s v="East"/>
    <x v="13"/>
    <s v="KM Crank Body"/>
    <x v="1"/>
    <x v="528"/>
    <n v="687"/>
    <n v="15"/>
    <n v="10305"/>
  </r>
  <r>
    <s v="Carlow"/>
    <s v="East"/>
    <x v="13"/>
    <s v="KM Stoneware"/>
    <x v="1"/>
    <x v="529"/>
    <n v="590"/>
    <n v="23.5"/>
    <n v="13865"/>
  </r>
  <r>
    <s v="Carlow"/>
    <s v="East"/>
    <x v="13"/>
    <s v="KM Earthenware"/>
    <x v="1"/>
    <x v="530"/>
    <n v="657"/>
    <n v="20"/>
    <n v="13140"/>
  </r>
  <r>
    <s v="Dublin"/>
    <s v="East"/>
    <x v="0"/>
    <s v="KM101"/>
    <x v="2"/>
    <x v="531"/>
    <n v="872"/>
    <n v="12.43"/>
    <n v="10838.96"/>
  </r>
  <r>
    <s v="Dublin"/>
    <s v="East"/>
    <x v="7"/>
    <s v="KM103"/>
    <x v="2"/>
    <x v="532"/>
    <n v="1205"/>
    <n v="10.96"/>
    <n v="13206.800000000001"/>
  </r>
  <r>
    <s v="Carlow"/>
    <s v="East"/>
    <x v="11"/>
    <s v="KM105"/>
    <x v="2"/>
    <x v="533"/>
    <n v="287"/>
    <n v="12.91"/>
    <n v="3705.17"/>
  </r>
  <r>
    <s v="Kildare"/>
    <s v="East"/>
    <x v="4"/>
    <s v="KM103"/>
    <x v="2"/>
    <x v="534"/>
    <n v="547"/>
    <n v="10.96"/>
    <n v="5995.1200000000008"/>
  </r>
  <r>
    <s v="Cork"/>
    <s v="South"/>
    <x v="2"/>
    <s v="KM100"/>
    <x v="2"/>
    <x v="535"/>
    <n v="876"/>
    <n v="12.35"/>
    <n v="10818.6"/>
  </r>
  <r>
    <s v="Cork"/>
    <s v="South"/>
    <x v="2"/>
    <s v="KM102"/>
    <x v="2"/>
    <x v="536"/>
    <n v="120"/>
    <n v="13.23"/>
    <n v="1587.6000000000001"/>
  </r>
  <r>
    <s v="Kilkenny"/>
    <s v="East"/>
    <x v="21"/>
    <s v="KM103"/>
    <x v="2"/>
    <x v="537"/>
    <n v="762"/>
    <n v="10.96"/>
    <n v="8351.52"/>
  </r>
  <r>
    <s v="Kerry"/>
    <s v="South"/>
    <x v="5"/>
    <s v="KM102"/>
    <x v="2"/>
    <x v="538"/>
    <n v="345"/>
    <n v="13.23"/>
    <n v="4564.3500000000004"/>
  </r>
  <r>
    <s v="Donegal"/>
    <s v="North"/>
    <x v="23"/>
    <s v="KM110"/>
    <x v="2"/>
    <x v="539"/>
    <n v="754"/>
    <n v="15.78"/>
    <n v="11898.119999999999"/>
  </r>
  <r>
    <s v="Carlow"/>
    <s v="East"/>
    <x v="11"/>
    <s v="KM100"/>
    <x v="2"/>
    <x v="540"/>
    <n v="369"/>
    <n v="12.35"/>
    <n v="4557.1499999999996"/>
  </r>
  <r>
    <s v="Galway"/>
    <s v="West"/>
    <x v="20"/>
    <s v="KM109"/>
    <x v="2"/>
    <x v="541"/>
    <n v="456"/>
    <n v="13.67"/>
    <n v="6233.5199999999995"/>
  </r>
  <r>
    <s v="Kilkenny"/>
    <s v="East"/>
    <x v="10"/>
    <s v="KM104"/>
    <x v="2"/>
    <x v="542"/>
    <n v="758"/>
    <n v="14.46"/>
    <n v="10960.68"/>
  </r>
  <r>
    <s v="Galway"/>
    <s v="West"/>
    <x v="20"/>
    <s v="KM102"/>
    <x v="2"/>
    <x v="543"/>
    <n v="876"/>
    <n v="13.23"/>
    <n v="11589.48"/>
  </r>
  <r>
    <s v="Dublin"/>
    <s v="East"/>
    <x v="0"/>
    <s v="Electric Wheel"/>
    <x v="0"/>
    <x v="544"/>
    <n v="17"/>
    <n v="1300"/>
    <n v="22100"/>
  </r>
  <r>
    <s v="Galway"/>
    <s v="West"/>
    <x v="1"/>
    <s v="KM Crank Body"/>
    <x v="1"/>
    <x v="545"/>
    <n v="1987"/>
    <n v="15"/>
    <n v="29805"/>
  </r>
  <r>
    <s v="Cork"/>
    <s v="South"/>
    <x v="2"/>
    <s v="Electric Wheel"/>
    <x v="0"/>
    <x v="546"/>
    <n v="7"/>
    <n v="1300"/>
    <n v="9100"/>
  </r>
  <r>
    <s v="Monaghan"/>
    <s v="North"/>
    <x v="3"/>
    <s v="Extruder"/>
    <x v="0"/>
    <x v="547"/>
    <n v="7"/>
    <n v="2000"/>
    <n v="14000"/>
  </r>
  <r>
    <s v="Kildare"/>
    <s v="East"/>
    <x v="4"/>
    <s v="KM100"/>
    <x v="2"/>
    <x v="548"/>
    <n v="1065"/>
    <n v="12.35"/>
    <n v="13152.75"/>
  </r>
  <r>
    <s v="Kerry"/>
    <s v="South"/>
    <x v="5"/>
    <s v="Slab Roller"/>
    <x v="0"/>
    <x v="549"/>
    <n v="8"/>
    <n v="3120"/>
    <n v="24960"/>
  </r>
  <r>
    <s v="Kildare"/>
    <s v="East"/>
    <x v="6"/>
    <s v="Pugmill"/>
    <x v="0"/>
    <x v="550"/>
    <n v="2"/>
    <n v="2450"/>
    <n v="4900"/>
  </r>
  <r>
    <s v="Dublin"/>
    <s v="East"/>
    <x v="7"/>
    <s v="Kick Wheel"/>
    <x v="0"/>
    <x v="551"/>
    <n v="4"/>
    <n v="800"/>
    <n v="3200"/>
  </r>
  <r>
    <s v="Donegal"/>
    <s v="North"/>
    <x v="8"/>
    <s v="Electric Wheel"/>
    <x v="0"/>
    <x v="552"/>
    <n v="3"/>
    <n v="1300"/>
    <n v="3900"/>
  </r>
  <r>
    <s v="Leitrim"/>
    <s v="West"/>
    <x v="9"/>
    <s v="KM Stoneware"/>
    <x v="1"/>
    <x v="553"/>
    <n v="467"/>
    <n v="23.5"/>
    <n v="10974.5"/>
  </r>
  <r>
    <s v="Galway"/>
    <s v="West"/>
    <x v="1"/>
    <s v="Work Bench"/>
    <x v="0"/>
    <x v="554"/>
    <n v="2"/>
    <n v="550"/>
    <n v="1100"/>
  </r>
  <r>
    <s v="Leitrim"/>
    <s v="West"/>
    <x v="9"/>
    <s v="KM107"/>
    <x v="2"/>
    <x v="555"/>
    <n v="658"/>
    <n v="11.78"/>
    <n v="7751.24"/>
  </r>
  <r>
    <s v="Kilkenny"/>
    <s v="East"/>
    <x v="10"/>
    <s v="KM Stoneware"/>
    <x v="1"/>
    <x v="556"/>
    <n v="658"/>
    <n v="23.5"/>
    <n v="15463"/>
  </r>
  <r>
    <s v="Cork"/>
    <s v="South"/>
    <x v="2"/>
    <s v="KM Crank Body"/>
    <x v="1"/>
    <x v="557"/>
    <n v="954"/>
    <n v="15"/>
    <n v="14310"/>
  </r>
  <r>
    <s v="Carlow"/>
    <s v="East"/>
    <x v="11"/>
    <s v="KM104"/>
    <x v="2"/>
    <x v="558"/>
    <n v="459"/>
    <n v="14.46"/>
    <n v="6637.14"/>
  </r>
  <r>
    <s v="Limerick"/>
    <s v="South"/>
    <x v="12"/>
    <s v="Pugmill"/>
    <x v="0"/>
    <x v="559"/>
    <n v="6"/>
    <n v="2450"/>
    <n v="14700"/>
  </r>
  <r>
    <s v="Carlow"/>
    <s v="East"/>
    <x v="13"/>
    <s v="KM103"/>
    <x v="2"/>
    <x v="560"/>
    <n v="745"/>
    <n v="10.96"/>
    <n v="8165.2000000000007"/>
  </r>
  <r>
    <s v="Cork"/>
    <s v="South"/>
    <x v="2"/>
    <s v="KM110"/>
    <x v="2"/>
    <x v="561"/>
    <n v="120"/>
    <n v="15.78"/>
    <n v="1893.6"/>
  </r>
  <r>
    <s v="Mayo"/>
    <s v="West"/>
    <x v="15"/>
    <s v="KM109"/>
    <x v="2"/>
    <x v="562"/>
    <n v="852"/>
    <n v="13.67"/>
    <n v="11646.84"/>
  </r>
  <r>
    <s v="Donegal"/>
    <s v="North"/>
    <x v="8"/>
    <s v="Slab Roller"/>
    <x v="0"/>
    <x v="563"/>
    <n v="1"/>
    <n v="3120"/>
    <n v="3120"/>
  </r>
  <r>
    <s v="Longford"/>
    <s v="East"/>
    <x v="16"/>
    <s v="Work Bench"/>
    <x v="0"/>
    <x v="564"/>
    <n v="2"/>
    <n v="550"/>
    <n v="1100"/>
  </r>
  <r>
    <s v="Limerick"/>
    <s v="South"/>
    <x v="12"/>
    <s v="KM108"/>
    <x v="2"/>
    <x v="565"/>
    <n v="1000"/>
    <n v="12.9"/>
    <n v="12900"/>
  </r>
  <r>
    <s v="Monaghan"/>
    <s v="North"/>
    <x v="3"/>
    <s v="Work Bench"/>
    <x v="0"/>
    <x v="566"/>
    <n v="3"/>
    <n v="550"/>
    <n v="1650"/>
  </r>
  <r>
    <s v="Dublin"/>
    <s v="East"/>
    <x v="7"/>
    <s v="KM100"/>
    <x v="2"/>
    <x v="567"/>
    <n v="872"/>
    <n v="12.35"/>
    <n v="10769.199999999999"/>
  </r>
  <r>
    <s v="Mayo"/>
    <s v="West"/>
    <x v="17"/>
    <s v="Work Bench"/>
    <x v="0"/>
    <x v="568"/>
    <n v="9"/>
    <n v="550"/>
    <n v="4950"/>
  </r>
  <r>
    <s v="Antrim"/>
    <s v="North"/>
    <x v="26"/>
    <s v="KM100"/>
    <x v="2"/>
    <x v="569"/>
    <n v="951"/>
    <n v="12.35"/>
    <n v="11744.85"/>
  </r>
  <r>
    <s v="Cork"/>
    <s v="South"/>
    <x v="14"/>
    <s v="KM Stoneware"/>
    <x v="1"/>
    <x v="570"/>
    <n v="201"/>
    <n v="23.5"/>
    <n v="4723.5"/>
  </r>
  <r>
    <s v="Antrim"/>
    <s v="North"/>
    <x v="26"/>
    <s v="KM104"/>
    <x v="2"/>
    <x v="571"/>
    <n v="933"/>
    <n v="14.46"/>
    <n v="13491.18"/>
  </r>
  <r>
    <s v="Sligo"/>
    <s v="West"/>
    <x v="19"/>
    <s v="KM109"/>
    <x v="2"/>
    <x v="572"/>
    <n v="43"/>
    <n v="13.67"/>
    <n v="587.80999999999995"/>
  </r>
  <r>
    <s v="Galway"/>
    <s v="West"/>
    <x v="20"/>
    <s v="KM Crank Body"/>
    <x v="1"/>
    <x v="573"/>
    <n v="941"/>
    <n v="15"/>
    <n v="14115"/>
  </r>
  <r>
    <s v="Leitrim"/>
    <s v="West"/>
    <x v="9"/>
    <s v="KM Crank Body"/>
    <x v="1"/>
    <x v="574"/>
    <n v="456"/>
    <n v="15"/>
    <n v="6840"/>
  </r>
  <r>
    <s v="Kilkenny"/>
    <s v="East"/>
    <x v="21"/>
    <s v="KM Crank Body"/>
    <x v="1"/>
    <x v="575"/>
    <n v="47"/>
    <n v="15"/>
    <n v="705"/>
  </r>
  <r>
    <s v="Galway"/>
    <s v="West"/>
    <x v="1"/>
    <s v="KM Stoneware"/>
    <x v="1"/>
    <x v="576"/>
    <n v="654"/>
    <n v="23.5"/>
    <n v="15369"/>
  </r>
  <r>
    <s v="Galway"/>
    <s v="West"/>
    <x v="1"/>
    <s v="KM Earthenware"/>
    <x v="1"/>
    <x v="577"/>
    <n v="365"/>
    <n v="20"/>
    <n v="7300"/>
  </r>
  <r>
    <s v="Leitrim"/>
    <s v="West"/>
    <x v="9"/>
    <s v="KM Earthenware"/>
    <x v="1"/>
    <x v="578"/>
    <n v="364"/>
    <n v="20"/>
    <n v="7280"/>
  </r>
  <r>
    <s v="Kilkenny"/>
    <s v="East"/>
    <x v="10"/>
    <s v="KM Earthenware"/>
    <x v="1"/>
    <x v="579"/>
    <n v="675"/>
    <n v="20"/>
    <n v="13500"/>
  </r>
  <r>
    <s v="Cork"/>
    <s v="South"/>
    <x v="2"/>
    <s v="KM Earthenware"/>
    <x v="1"/>
    <x v="580"/>
    <n v="947"/>
    <n v="20"/>
    <n v="18940"/>
  </r>
  <r>
    <s v="Monaghan"/>
    <s v="North"/>
    <x v="22"/>
    <s v="KM Crank Body"/>
    <x v="1"/>
    <x v="581"/>
    <n v="258"/>
    <n v="15"/>
    <n v="3870"/>
  </r>
  <r>
    <s v="Monaghan"/>
    <s v="North"/>
    <x v="3"/>
    <s v="KM Stoneware"/>
    <x v="1"/>
    <x v="582"/>
    <n v="596"/>
    <n v="23.5"/>
    <n v="14006"/>
  </r>
  <r>
    <s v="Monaghan"/>
    <s v="North"/>
    <x v="22"/>
    <s v="KM Earthenware"/>
    <x v="1"/>
    <x v="583"/>
    <n v="456"/>
    <n v="20"/>
    <n v="9120"/>
  </r>
  <r>
    <s v="Donegal"/>
    <s v="North"/>
    <x v="8"/>
    <s v="KM Crank Body"/>
    <x v="1"/>
    <x v="584"/>
    <n v="567"/>
    <n v="15"/>
    <n v="8505"/>
  </r>
  <r>
    <s v="Donegal"/>
    <s v="North"/>
    <x v="8"/>
    <s v="KM Stoneware"/>
    <x v="1"/>
    <x v="585"/>
    <n v="813"/>
    <n v="23.5"/>
    <n v="19105.5"/>
  </r>
  <r>
    <s v="Donegal"/>
    <s v="North"/>
    <x v="23"/>
    <s v="KM Earthenware"/>
    <x v="1"/>
    <x v="586"/>
    <n v="852"/>
    <n v="20"/>
    <n v="17040"/>
  </r>
  <r>
    <s v="Antrim"/>
    <s v="North"/>
    <x v="18"/>
    <s v="KM Crank Body"/>
    <x v="1"/>
    <x v="587"/>
    <n v="254"/>
    <n v="15"/>
    <n v="3810"/>
  </r>
  <r>
    <s v="Antrim"/>
    <s v="North"/>
    <x v="18"/>
    <s v="KM Stoneware"/>
    <x v="1"/>
    <x v="588"/>
    <n v="409"/>
    <n v="23.5"/>
    <n v="9611.5"/>
  </r>
  <r>
    <s v="Antrim"/>
    <s v="North"/>
    <x v="18"/>
    <s v="KM Earthenware"/>
    <x v="1"/>
    <x v="589"/>
    <n v="753"/>
    <n v="20"/>
    <n v="15060"/>
  </r>
  <r>
    <s v="Mayo"/>
    <s v="West"/>
    <x v="15"/>
    <s v="KM Crank Body"/>
    <x v="1"/>
    <x v="590"/>
    <n v="963"/>
    <n v="15"/>
    <n v="14445"/>
  </r>
  <r>
    <s v="Mayo"/>
    <s v="West"/>
    <x v="17"/>
    <s v="KM Stoneware"/>
    <x v="1"/>
    <x v="591"/>
    <n v="789"/>
    <n v="23.5"/>
    <n v="18541.5"/>
  </r>
  <r>
    <s v="Mayo"/>
    <s v="West"/>
    <x v="15"/>
    <s v="KM Earthenware"/>
    <x v="1"/>
    <x v="592"/>
    <n v="674"/>
    <n v="20"/>
    <n v="13480"/>
  </r>
  <r>
    <s v="Limerick"/>
    <s v="South"/>
    <x v="24"/>
    <s v="KM Crank Body"/>
    <x v="1"/>
    <x v="593"/>
    <n v="457"/>
    <n v="15"/>
    <n v="6855"/>
  </r>
  <r>
    <s v="Limerick"/>
    <s v="South"/>
    <x v="12"/>
    <s v="KM Stoneware"/>
    <x v="1"/>
    <x v="594"/>
    <n v="426"/>
    <n v="23.5"/>
    <n v="10011"/>
  </r>
  <r>
    <s v="Limerick"/>
    <s v="South"/>
    <x v="24"/>
    <s v="KM Earthenware"/>
    <x v="1"/>
    <x v="595"/>
    <n v="685"/>
    <n v="20"/>
    <n v="13700"/>
  </r>
  <r>
    <s v="Kerry"/>
    <s v="South"/>
    <x v="25"/>
    <s v="KM Crank Body"/>
    <x v="1"/>
    <x v="596"/>
    <n v="824"/>
    <n v="15"/>
    <n v="12360"/>
  </r>
  <r>
    <s v="Kerry"/>
    <s v="South"/>
    <x v="5"/>
    <s v="KM Stoneware"/>
    <x v="1"/>
    <x v="597"/>
    <n v="687"/>
    <n v="23.5"/>
    <n v="16144.5"/>
  </r>
  <r>
    <s v="Kerry"/>
    <s v="South"/>
    <x v="25"/>
    <s v="KM Earthenware"/>
    <x v="1"/>
    <x v="598"/>
    <n v="425"/>
    <n v="20"/>
    <n v="8500"/>
  </r>
  <r>
    <s v="Dublin"/>
    <s v="East"/>
    <x v="0"/>
    <s v="KM Crank Body"/>
    <x v="1"/>
    <x v="599"/>
    <n v="8564"/>
    <n v="15"/>
    <n v="128460"/>
  </r>
  <r>
    <s v="Dublin"/>
    <s v="East"/>
    <x v="7"/>
    <s v="KM Stoneware"/>
    <x v="1"/>
    <x v="600"/>
    <n v="2016"/>
    <n v="23.5"/>
    <n v="47305.5"/>
  </r>
  <r>
    <s v="Dublin"/>
    <s v="East"/>
    <x v="7"/>
    <s v="KM Earthenware"/>
    <x v="1"/>
    <x v="601"/>
    <n v="1013"/>
    <n v="20"/>
    <n v="20260"/>
  </r>
  <r>
    <s v="Kildare"/>
    <s v="East"/>
    <x v="4"/>
    <s v="KM Crank Body"/>
    <x v="1"/>
    <x v="602"/>
    <n v="854"/>
    <n v="15"/>
    <n v="12810"/>
  </r>
  <r>
    <s v="Kildare"/>
    <s v="East"/>
    <x v="4"/>
    <s v="KM Stoneware"/>
    <x v="1"/>
    <x v="603"/>
    <n v="957"/>
    <n v="23.5"/>
    <n v="22489.5"/>
  </r>
  <r>
    <s v="Kildare"/>
    <s v="East"/>
    <x v="6"/>
    <s v="KM Earthenware"/>
    <x v="1"/>
    <x v="604"/>
    <n v="725"/>
    <n v="20"/>
    <n v="14500"/>
  </r>
  <r>
    <s v="Carlow"/>
    <s v="East"/>
    <x v="13"/>
    <s v="KM Crank Body"/>
    <x v="1"/>
    <x v="605"/>
    <n v="754"/>
    <n v="15"/>
    <n v="11310"/>
  </r>
  <r>
    <s v="Carlow"/>
    <s v="East"/>
    <x v="13"/>
    <s v="KM Stoneware"/>
    <x v="1"/>
    <x v="606"/>
    <n v="590"/>
    <n v="23.5"/>
    <n v="13865"/>
  </r>
  <r>
    <s v="Carlow"/>
    <s v="East"/>
    <x v="13"/>
    <s v="KM Earthenware"/>
    <x v="1"/>
    <x v="607"/>
    <n v="657"/>
    <n v="20"/>
    <n v="13140"/>
  </r>
  <r>
    <s v="Dublin"/>
    <s v="East"/>
    <x v="0"/>
    <s v="KM101"/>
    <x v="2"/>
    <x v="608"/>
    <n v="872"/>
    <n v="12.43"/>
    <n v="10838.96"/>
  </r>
  <r>
    <s v="Dublin"/>
    <s v="East"/>
    <x v="7"/>
    <s v="KM103"/>
    <x v="2"/>
    <x v="609"/>
    <n v="1066"/>
    <n v="10.96"/>
    <n v="11683.36"/>
  </r>
  <r>
    <s v="Carlow"/>
    <s v="East"/>
    <x v="11"/>
    <s v="KM105"/>
    <x v="2"/>
    <x v="610"/>
    <n v="248"/>
    <n v="12.91"/>
    <n v="3201.68"/>
  </r>
  <r>
    <s v="Kildare"/>
    <s v="East"/>
    <x v="4"/>
    <s v="KM103"/>
    <x v="2"/>
    <x v="611"/>
    <n v="547"/>
    <n v="10.96"/>
    <n v="5995.1200000000008"/>
  </r>
  <r>
    <s v="Cork"/>
    <s v="South"/>
    <x v="14"/>
    <s v="KM100"/>
    <x v="2"/>
    <x v="612"/>
    <n v="876"/>
    <n v="12.35"/>
    <n v="10818.6"/>
  </r>
  <r>
    <s v="Cork"/>
    <s v="South"/>
    <x v="2"/>
    <s v="KM102"/>
    <x v="2"/>
    <x v="613"/>
    <n v="120"/>
    <n v="13.23"/>
    <n v="1587.6000000000001"/>
  </r>
  <r>
    <s v="Carlow"/>
    <s v="East"/>
    <x v="11"/>
    <s v="Pugmill"/>
    <x v="0"/>
    <x v="614"/>
    <n v="3"/>
    <n v="2450"/>
    <n v="7350"/>
  </r>
  <r>
    <s v="Kilkenny"/>
    <s v="East"/>
    <x v="21"/>
    <s v="KM103"/>
    <x v="2"/>
    <x v="615"/>
    <n v="872"/>
    <n v="10.96"/>
    <n v="9557.1200000000008"/>
  </r>
  <r>
    <s v="Kerry"/>
    <s v="South"/>
    <x v="5"/>
    <s v="KM102"/>
    <x v="2"/>
    <x v="616"/>
    <n v="345"/>
    <n v="13.23"/>
    <n v="4564.3500000000004"/>
  </r>
  <r>
    <s v="Donegal"/>
    <s v="North"/>
    <x v="23"/>
    <s v="KM110"/>
    <x v="2"/>
    <x v="617"/>
    <n v="453"/>
    <n v="15.78"/>
    <n v="7148.34"/>
  </r>
  <r>
    <s v="Carlow"/>
    <s v="East"/>
    <x v="11"/>
    <s v="KM100"/>
    <x v="2"/>
    <x v="618"/>
    <n v="473"/>
    <n v="12.35"/>
    <n v="5841.55"/>
  </r>
  <r>
    <s v="Galway"/>
    <s v="West"/>
    <x v="20"/>
    <s v="KM109"/>
    <x v="2"/>
    <x v="619"/>
    <n v="652"/>
    <n v="13.67"/>
    <n v="8912.84"/>
  </r>
  <r>
    <s v="Kilkenny"/>
    <s v="East"/>
    <x v="10"/>
    <s v="KM104"/>
    <x v="2"/>
    <x v="620"/>
    <n v="924"/>
    <n v="14.46"/>
    <n v="13361.04"/>
  </r>
  <r>
    <s v="Galway"/>
    <s v="West"/>
    <x v="20"/>
    <s v="KM102"/>
    <x v="2"/>
    <x v="621"/>
    <n v="876"/>
    <n v="13.23"/>
    <n v="11589.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14" firstHeaderRow="1" firstDataRow="2" firstDataCol="1" rowPageCount="1" colPageCount="1"/>
  <pivotFields count="10">
    <pivotField subtotalTop="0" showAll="0"/>
    <pivotField subtotalTop="0" showAll="0"/>
    <pivotField axis="axisPage" subtotalTop="0" showAll="0">
      <items count="28">
        <item x="9"/>
        <item x="23"/>
        <item x="11"/>
        <item x="20"/>
        <item x="4"/>
        <item x="25"/>
        <item x="12"/>
        <item x="8"/>
        <item x="21"/>
        <item x="7"/>
        <item x="2"/>
        <item x="26"/>
        <item x="16"/>
        <item x="24"/>
        <item x="18"/>
        <item x="22"/>
        <item x="13"/>
        <item x="6"/>
        <item x="15"/>
        <item x="5"/>
        <item x="0"/>
        <item x="14"/>
        <item x="19"/>
        <item x="10"/>
        <item x="3"/>
        <item x="17"/>
        <item x="1"/>
        <item t="default"/>
      </items>
    </pivotField>
    <pivotField subtotalTop="0" showAll="0"/>
    <pivotField axis="axisCol" subtotalTop="0" showAll="0">
      <items count="4">
        <item x="1"/>
        <item x="0"/>
        <item x="2"/>
        <item t="default"/>
      </items>
    </pivotField>
    <pivotField axis="axisRow" numFmtId="14" subtotalTop="0" showAll="0">
      <items count="7">
        <item x="1"/>
        <item x="2"/>
        <item x="3"/>
        <item x="4"/>
        <item x="0"/>
        <item x="5"/>
        <item t="default"/>
      </items>
    </pivotField>
    <pivotField subtotalTop="0" showAll="0"/>
    <pivotField subtotalTop="0" showAll="0"/>
    <pivotField dataField="1" subtotalTop="0" showAll="0"/>
    <pivotField axis="axisRow" showAll="0">
      <items count="5">
        <item x="0"/>
        <item x="1"/>
        <item x="2"/>
        <item x="3"/>
        <item t="default"/>
      </items>
    </pivotField>
  </pivotFields>
  <rowFields count="2">
    <field x="9"/>
    <field x="5"/>
  </rowFields>
  <rowItems count="10"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Sum of Total Amount" fld="8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1:I623" totalsRowShown="0" headerRowDxfId="10" dataDxfId="9" headerRowCellStyle="Normal 2" dataCellStyle="Normal 2">
  <autoFilter ref="A1:I623"/>
  <tableColumns count="9">
    <tableColumn id="1" name="Location" dataDxfId="8" dataCellStyle="Normal 2"/>
    <tableColumn id="2" name="Region" dataDxfId="7" dataCellStyle="Normal 2"/>
    <tableColumn id="3" name="Sales Person" dataDxfId="6" dataCellStyle="Normal 2"/>
    <tableColumn id="4" name="Product" dataDxfId="5" dataCellStyle="Normal 2"/>
    <tableColumn id="5" name="Product_x000a_ Group" dataDxfId="4" dataCellStyle="Normal 2"/>
    <tableColumn id="6" name="Date" dataDxfId="3" dataCellStyle="Normal 2"/>
    <tableColumn id="7" name="Units_x000a_ Sold" dataDxfId="2" dataCellStyle="Normal 2"/>
    <tableColumn id="8" name="Price_x000a_ Sold" dataDxfId="1" dataCellStyle="Normal 2"/>
    <tableColumn id="9" name="Total Amount" dataDxfId="0" dataCellStyle="Normal 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8" sqref="C8"/>
    </sheetView>
  </sheetViews>
  <sheetFormatPr defaultRowHeight="14.5" x14ac:dyDescent="0.35"/>
  <cols>
    <col min="1" max="1" width="18.81640625" bestFit="1" customWidth="1"/>
    <col min="2" max="2" width="15.26953125" bestFit="1" customWidth="1"/>
    <col min="3" max="5" width="12.453125" bestFit="1" customWidth="1"/>
  </cols>
  <sheetData>
    <row r="1" spans="1:5" x14ac:dyDescent="0.35">
      <c r="A1" s="9" t="s">
        <v>2</v>
      </c>
      <c r="B1" t="s">
        <v>77</v>
      </c>
    </row>
    <row r="3" spans="1:5" x14ac:dyDescent="0.35">
      <c r="A3" s="9" t="s">
        <v>85</v>
      </c>
      <c r="B3" s="9" t="s">
        <v>78</v>
      </c>
    </row>
    <row r="4" spans="1:5" x14ac:dyDescent="0.35">
      <c r="A4" s="9" t="s">
        <v>80</v>
      </c>
      <c r="B4" t="s">
        <v>18</v>
      </c>
      <c r="C4" t="s">
        <v>13</v>
      </c>
      <c r="D4" t="s">
        <v>29</v>
      </c>
      <c r="E4" t="s">
        <v>79</v>
      </c>
    </row>
    <row r="5" spans="1:5" x14ac:dyDescent="0.35">
      <c r="A5" s="10" t="s">
        <v>86</v>
      </c>
      <c r="B5" s="12">
        <v>2617851.5</v>
      </c>
      <c r="C5" s="12">
        <v>738260</v>
      </c>
      <c r="D5" s="12">
        <v>929325.91</v>
      </c>
      <c r="E5" s="12">
        <v>4285437.41</v>
      </c>
    </row>
    <row r="6" spans="1:5" x14ac:dyDescent="0.35">
      <c r="A6" s="11" t="s">
        <v>81</v>
      </c>
      <c r="B6" s="12">
        <v>573519.5</v>
      </c>
      <c r="C6" s="12">
        <v>275250</v>
      </c>
      <c r="D6" s="12">
        <v>235513.04</v>
      </c>
      <c r="E6" s="12">
        <v>1084282.54</v>
      </c>
    </row>
    <row r="7" spans="1:5" x14ac:dyDescent="0.35">
      <c r="A7" s="11" t="s">
        <v>82</v>
      </c>
      <c r="B7" s="12">
        <v>560859.5</v>
      </c>
      <c r="C7" s="12">
        <v>153670</v>
      </c>
      <c r="D7" s="12">
        <v>284957.96000000002</v>
      </c>
      <c r="E7" s="12">
        <v>999487.46</v>
      </c>
    </row>
    <row r="8" spans="1:5" x14ac:dyDescent="0.35">
      <c r="A8" s="11" t="s">
        <v>83</v>
      </c>
      <c r="B8" s="12">
        <v>776447</v>
      </c>
      <c r="C8" s="12">
        <v>149790</v>
      </c>
      <c r="D8" s="12">
        <v>201618.07</v>
      </c>
      <c r="E8" s="12">
        <v>1127855.07</v>
      </c>
    </row>
    <row r="9" spans="1:5" x14ac:dyDescent="0.35">
      <c r="A9" s="11" t="s">
        <v>84</v>
      </c>
      <c r="B9" s="12">
        <v>707025.5</v>
      </c>
      <c r="C9" s="12">
        <v>159550</v>
      </c>
      <c r="D9" s="12">
        <v>207236.84</v>
      </c>
      <c r="E9" s="12">
        <v>1073812.3400000001</v>
      </c>
    </row>
    <row r="10" spans="1:5" x14ac:dyDescent="0.35">
      <c r="A10" s="10" t="s">
        <v>87</v>
      </c>
      <c r="B10" s="12">
        <v>2035089</v>
      </c>
      <c r="C10" s="12">
        <v>361890</v>
      </c>
      <c r="D10" s="12">
        <v>673245.71</v>
      </c>
      <c r="E10" s="12">
        <v>3070224.7100000004</v>
      </c>
    </row>
    <row r="11" spans="1:5" x14ac:dyDescent="0.35">
      <c r="A11" s="11" t="s">
        <v>81</v>
      </c>
      <c r="B11" s="12">
        <v>821693.5</v>
      </c>
      <c r="C11" s="12">
        <v>126250</v>
      </c>
      <c r="D11" s="12">
        <v>174230.30000000002</v>
      </c>
      <c r="E11" s="12">
        <v>1122173.8</v>
      </c>
    </row>
    <row r="12" spans="1:5" x14ac:dyDescent="0.35">
      <c r="A12" s="11" t="s">
        <v>82</v>
      </c>
      <c r="B12" s="12">
        <v>585570.5</v>
      </c>
      <c r="C12" s="12">
        <v>141610</v>
      </c>
      <c r="D12" s="12">
        <v>295175.56</v>
      </c>
      <c r="E12" s="12">
        <v>1022356.06</v>
      </c>
    </row>
    <row r="13" spans="1:5" x14ac:dyDescent="0.35">
      <c r="A13" s="11" t="s">
        <v>83</v>
      </c>
      <c r="B13" s="12">
        <v>627825</v>
      </c>
      <c r="C13" s="12">
        <v>94030</v>
      </c>
      <c r="D13" s="12">
        <v>203839.84999999998</v>
      </c>
      <c r="E13" s="12">
        <v>925694.85</v>
      </c>
    </row>
    <row r="14" spans="1:5" x14ac:dyDescent="0.35">
      <c r="A14" s="10" t="s">
        <v>79</v>
      </c>
      <c r="B14" s="12">
        <v>4652940.5</v>
      </c>
      <c r="C14" s="12">
        <v>1100150</v>
      </c>
      <c r="D14" s="12">
        <v>1602571.62</v>
      </c>
      <c r="E14" s="12">
        <v>7355662.1199999992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3"/>
  <sheetViews>
    <sheetView topLeftCell="A2" workbookViewId="0">
      <selection activeCell="F2" sqref="F2"/>
    </sheetView>
  </sheetViews>
  <sheetFormatPr defaultRowHeight="14.5" x14ac:dyDescent="0.35"/>
  <cols>
    <col min="1" max="8" width="14.6328125" customWidth="1"/>
    <col min="9" max="9" width="15.36328125" customWidth="1"/>
    <col min="10" max="10" width="14.6328125" customWidth="1"/>
  </cols>
  <sheetData>
    <row r="1" spans="1:9" ht="31" x14ac:dyDescent="0.3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7" t="s">
        <v>7</v>
      </c>
      <c r="I1" s="7" t="s">
        <v>8</v>
      </c>
    </row>
    <row r="2" spans="1:9" ht="15.5" x14ac:dyDescent="0.3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2">
        <v>42370</v>
      </c>
      <c r="G2" s="1">
        <v>17</v>
      </c>
      <c r="H2" s="1">
        <v>1300</v>
      </c>
      <c r="I2" s="8">
        <v>22100</v>
      </c>
    </row>
    <row r="3" spans="1:9" ht="15.5" x14ac:dyDescent="0.3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42371</v>
      </c>
      <c r="G3" s="1">
        <v>1543</v>
      </c>
      <c r="H3" s="1">
        <v>15</v>
      </c>
      <c r="I3" s="8">
        <v>23145</v>
      </c>
    </row>
    <row r="4" spans="1:9" ht="15.5" x14ac:dyDescent="0.35">
      <c r="A4" s="1" t="s">
        <v>19</v>
      </c>
      <c r="B4" s="1" t="s">
        <v>20</v>
      </c>
      <c r="C4" s="1" t="s">
        <v>21</v>
      </c>
      <c r="D4" s="1" t="s">
        <v>12</v>
      </c>
      <c r="E4" s="1" t="s">
        <v>13</v>
      </c>
      <c r="F4" s="2">
        <v>42372</v>
      </c>
      <c r="G4" s="1">
        <v>3</v>
      </c>
      <c r="H4" s="1">
        <v>1300</v>
      </c>
      <c r="I4" s="8">
        <v>3900</v>
      </c>
    </row>
    <row r="5" spans="1:9" ht="15.5" x14ac:dyDescent="0.35">
      <c r="A5" s="1" t="s">
        <v>22</v>
      </c>
      <c r="B5" s="1" t="s">
        <v>23</v>
      </c>
      <c r="C5" s="1" t="s">
        <v>24</v>
      </c>
      <c r="D5" s="1" t="s">
        <v>25</v>
      </c>
      <c r="E5" s="1" t="s">
        <v>13</v>
      </c>
      <c r="F5" s="2">
        <v>42373</v>
      </c>
      <c r="G5" s="1">
        <v>9</v>
      </c>
      <c r="H5" s="1">
        <v>2000</v>
      </c>
      <c r="I5" s="8">
        <v>18000</v>
      </c>
    </row>
    <row r="6" spans="1:9" ht="15.5" x14ac:dyDescent="0.35">
      <c r="A6" s="1" t="s">
        <v>26</v>
      </c>
      <c r="B6" s="1" t="s">
        <v>10</v>
      </c>
      <c r="C6" s="1" t="s">
        <v>27</v>
      </c>
      <c r="D6" s="1" t="s">
        <v>28</v>
      </c>
      <c r="E6" s="1" t="s">
        <v>29</v>
      </c>
      <c r="F6" s="2">
        <v>42374</v>
      </c>
      <c r="G6" s="1">
        <v>1003</v>
      </c>
      <c r="H6" s="1">
        <v>12.35</v>
      </c>
      <c r="I6" s="8">
        <v>12387.05</v>
      </c>
    </row>
    <row r="7" spans="1:9" ht="15.5" x14ac:dyDescent="0.35">
      <c r="A7" s="1" t="s">
        <v>30</v>
      </c>
      <c r="B7" s="1" t="s">
        <v>20</v>
      </c>
      <c r="C7" s="1" t="s">
        <v>31</v>
      </c>
      <c r="D7" s="1" t="s">
        <v>32</v>
      </c>
      <c r="E7" s="1" t="s">
        <v>13</v>
      </c>
      <c r="F7" s="2">
        <v>42375</v>
      </c>
      <c r="G7" s="1">
        <v>6</v>
      </c>
      <c r="H7" s="1">
        <v>3120</v>
      </c>
      <c r="I7" s="8">
        <v>18720</v>
      </c>
    </row>
    <row r="8" spans="1:9" ht="15.5" x14ac:dyDescent="0.35">
      <c r="A8" s="1" t="s">
        <v>26</v>
      </c>
      <c r="B8" s="1" t="s">
        <v>10</v>
      </c>
      <c r="C8" s="1" t="s">
        <v>33</v>
      </c>
      <c r="D8" s="1" t="s">
        <v>34</v>
      </c>
      <c r="E8" s="1" t="s">
        <v>13</v>
      </c>
      <c r="F8" s="2">
        <v>42376</v>
      </c>
      <c r="G8" s="1">
        <v>9</v>
      </c>
      <c r="H8" s="1">
        <v>2450</v>
      </c>
      <c r="I8" s="8">
        <v>22050</v>
      </c>
    </row>
    <row r="9" spans="1:9" ht="15.5" x14ac:dyDescent="0.35">
      <c r="A9" s="1" t="s">
        <v>9</v>
      </c>
      <c r="B9" s="1" t="s">
        <v>10</v>
      </c>
      <c r="C9" s="1" t="s">
        <v>35</v>
      </c>
      <c r="D9" s="1" t="s">
        <v>36</v>
      </c>
      <c r="E9" s="1" t="s">
        <v>13</v>
      </c>
      <c r="F9" s="2">
        <v>42377</v>
      </c>
      <c r="G9" s="1">
        <v>7</v>
      </c>
      <c r="H9" s="1">
        <v>800</v>
      </c>
      <c r="I9" s="8">
        <v>5600</v>
      </c>
    </row>
    <row r="10" spans="1:9" ht="15.5" x14ac:dyDescent="0.35">
      <c r="A10" s="1" t="s">
        <v>37</v>
      </c>
      <c r="B10" s="1" t="s">
        <v>23</v>
      </c>
      <c r="C10" s="1" t="s">
        <v>38</v>
      </c>
      <c r="D10" s="1" t="s">
        <v>12</v>
      </c>
      <c r="E10" s="1" t="s">
        <v>13</v>
      </c>
      <c r="F10" s="2">
        <v>42378</v>
      </c>
      <c r="G10" s="1">
        <v>7</v>
      </c>
      <c r="H10" s="1">
        <v>1300</v>
      </c>
      <c r="I10" s="8">
        <v>9100</v>
      </c>
    </row>
    <row r="11" spans="1:9" ht="15.5" x14ac:dyDescent="0.35">
      <c r="A11" s="1" t="s">
        <v>39</v>
      </c>
      <c r="B11" s="1" t="s">
        <v>15</v>
      </c>
      <c r="C11" s="1" t="s">
        <v>40</v>
      </c>
      <c r="D11" s="1" t="s">
        <v>41</v>
      </c>
      <c r="E11" s="1" t="s">
        <v>18</v>
      </c>
      <c r="F11" s="2">
        <v>42379</v>
      </c>
      <c r="G11" s="1">
        <v>124</v>
      </c>
      <c r="H11" s="3">
        <v>23.5</v>
      </c>
      <c r="I11" s="8">
        <v>2914</v>
      </c>
    </row>
    <row r="12" spans="1:9" ht="15.5" x14ac:dyDescent="0.35">
      <c r="A12" s="1" t="s">
        <v>14</v>
      </c>
      <c r="B12" s="1" t="s">
        <v>15</v>
      </c>
      <c r="C12" s="1" t="s">
        <v>16</v>
      </c>
      <c r="D12" s="1" t="s">
        <v>42</v>
      </c>
      <c r="E12" s="1" t="s">
        <v>13</v>
      </c>
      <c r="F12" s="2">
        <v>42380</v>
      </c>
      <c r="G12" s="1">
        <v>2</v>
      </c>
      <c r="H12" s="1">
        <v>550</v>
      </c>
      <c r="I12" s="8">
        <v>1100</v>
      </c>
    </row>
    <row r="13" spans="1:9" ht="15.5" x14ac:dyDescent="0.35">
      <c r="A13" s="1" t="s">
        <v>39</v>
      </c>
      <c r="B13" s="1" t="s">
        <v>15</v>
      </c>
      <c r="C13" s="1" t="s">
        <v>40</v>
      </c>
      <c r="D13" s="1" t="s">
        <v>43</v>
      </c>
      <c r="E13" s="1" t="s">
        <v>29</v>
      </c>
      <c r="F13" s="2">
        <v>42381</v>
      </c>
      <c r="G13" s="1">
        <v>805</v>
      </c>
      <c r="H13" s="1">
        <v>11.78</v>
      </c>
      <c r="I13" s="8">
        <v>9482.9</v>
      </c>
    </row>
    <row r="14" spans="1:9" ht="15.5" x14ac:dyDescent="0.35">
      <c r="A14" s="1" t="s">
        <v>44</v>
      </c>
      <c r="B14" s="1" t="s">
        <v>10</v>
      </c>
      <c r="C14" s="4" t="s">
        <v>45</v>
      </c>
      <c r="D14" s="1" t="s">
        <v>41</v>
      </c>
      <c r="E14" s="1" t="s">
        <v>18</v>
      </c>
      <c r="F14" s="2">
        <v>42382</v>
      </c>
      <c r="G14" s="1">
        <v>467</v>
      </c>
      <c r="H14" s="3">
        <v>23.5</v>
      </c>
      <c r="I14" s="8">
        <v>10974.5</v>
      </c>
    </row>
    <row r="15" spans="1:9" ht="15.5" x14ac:dyDescent="0.35">
      <c r="A15" s="1" t="s">
        <v>46</v>
      </c>
      <c r="B15" s="1" t="s">
        <v>10</v>
      </c>
      <c r="C15" s="1" t="s">
        <v>47</v>
      </c>
      <c r="D15" s="1" t="s">
        <v>34</v>
      </c>
      <c r="E15" s="1" t="s">
        <v>13</v>
      </c>
      <c r="F15" s="2">
        <v>42383</v>
      </c>
      <c r="G15" s="1">
        <v>4</v>
      </c>
      <c r="H15" s="1">
        <v>2450</v>
      </c>
      <c r="I15" s="8">
        <v>9800</v>
      </c>
    </row>
    <row r="16" spans="1:9" ht="15.5" x14ac:dyDescent="0.35">
      <c r="A16" s="1" t="s">
        <v>19</v>
      </c>
      <c r="B16" s="1" t="s">
        <v>20</v>
      </c>
      <c r="C16" s="1" t="s">
        <v>21</v>
      </c>
      <c r="D16" s="1" t="s">
        <v>17</v>
      </c>
      <c r="E16" s="1" t="s">
        <v>18</v>
      </c>
      <c r="F16" s="2">
        <v>42384</v>
      </c>
      <c r="G16" s="1">
        <v>954</v>
      </c>
      <c r="H16" s="1">
        <v>15</v>
      </c>
      <c r="I16" s="8">
        <v>14310</v>
      </c>
    </row>
    <row r="17" spans="1:9" ht="15.5" x14ac:dyDescent="0.35">
      <c r="A17" s="1" t="s">
        <v>46</v>
      </c>
      <c r="B17" s="1" t="s">
        <v>10</v>
      </c>
      <c r="C17" s="1" t="s">
        <v>47</v>
      </c>
      <c r="D17" s="1" t="s">
        <v>48</v>
      </c>
      <c r="E17" s="1" t="s">
        <v>29</v>
      </c>
      <c r="F17" s="2">
        <v>42385</v>
      </c>
      <c r="G17" s="1">
        <v>365</v>
      </c>
      <c r="H17" s="1">
        <v>14.46</v>
      </c>
      <c r="I17" s="8">
        <v>5277.9000000000005</v>
      </c>
    </row>
    <row r="18" spans="1:9" ht="15.5" x14ac:dyDescent="0.35">
      <c r="A18" s="1" t="s">
        <v>49</v>
      </c>
      <c r="B18" s="1" t="s">
        <v>20</v>
      </c>
      <c r="C18" s="1" t="s">
        <v>50</v>
      </c>
      <c r="D18" s="1" t="s">
        <v>34</v>
      </c>
      <c r="E18" s="1" t="s">
        <v>13</v>
      </c>
      <c r="F18" s="2">
        <v>42386</v>
      </c>
      <c r="G18" s="1">
        <v>7</v>
      </c>
      <c r="H18" s="1">
        <v>2450</v>
      </c>
      <c r="I18" s="8">
        <v>17150</v>
      </c>
    </row>
    <row r="19" spans="1:9" ht="15.5" x14ac:dyDescent="0.35">
      <c r="A19" s="1" t="s">
        <v>46</v>
      </c>
      <c r="B19" s="1" t="s">
        <v>10</v>
      </c>
      <c r="C19" s="1" t="s">
        <v>51</v>
      </c>
      <c r="D19" s="1" t="s">
        <v>52</v>
      </c>
      <c r="E19" s="1" t="s">
        <v>29</v>
      </c>
      <c r="F19" s="2">
        <v>42387</v>
      </c>
      <c r="G19" s="1">
        <v>368</v>
      </c>
      <c r="H19" s="1">
        <v>10.96</v>
      </c>
      <c r="I19" s="8">
        <v>4033.28</v>
      </c>
    </row>
    <row r="20" spans="1:9" ht="15.5" x14ac:dyDescent="0.35">
      <c r="A20" s="1" t="s">
        <v>19</v>
      </c>
      <c r="B20" s="1" t="s">
        <v>20</v>
      </c>
      <c r="C20" s="1" t="s">
        <v>53</v>
      </c>
      <c r="D20" s="1" t="s">
        <v>54</v>
      </c>
      <c r="E20" s="1" t="s">
        <v>29</v>
      </c>
      <c r="F20" s="2">
        <v>42388</v>
      </c>
      <c r="G20" s="1">
        <v>120</v>
      </c>
      <c r="H20" s="1">
        <v>15.78</v>
      </c>
      <c r="I20" s="8">
        <v>1893.6</v>
      </c>
    </row>
    <row r="21" spans="1:9" ht="15.5" x14ac:dyDescent="0.35">
      <c r="A21" s="1" t="s">
        <v>55</v>
      </c>
      <c r="B21" s="1" t="s">
        <v>15</v>
      </c>
      <c r="C21" s="4" t="s">
        <v>56</v>
      </c>
      <c r="D21" s="1" t="s">
        <v>57</v>
      </c>
      <c r="E21" s="1" t="s">
        <v>29</v>
      </c>
      <c r="F21" s="2">
        <v>42389</v>
      </c>
      <c r="G21" s="1">
        <v>745</v>
      </c>
      <c r="H21" s="1">
        <v>13.67</v>
      </c>
      <c r="I21" s="8">
        <v>10184.15</v>
      </c>
    </row>
    <row r="22" spans="1:9" ht="15.5" x14ac:dyDescent="0.35">
      <c r="A22" s="1" t="s">
        <v>37</v>
      </c>
      <c r="B22" s="1" t="s">
        <v>23</v>
      </c>
      <c r="C22" s="1" t="s">
        <v>38</v>
      </c>
      <c r="D22" s="1" t="s">
        <v>32</v>
      </c>
      <c r="E22" s="1" t="s">
        <v>13</v>
      </c>
      <c r="F22" s="2">
        <v>42390</v>
      </c>
      <c r="G22" s="1">
        <v>6</v>
      </c>
      <c r="H22" s="1">
        <v>3120</v>
      </c>
      <c r="I22" s="8">
        <v>18720</v>
      </c>
    </row>
    <row r="23" spans="1:9" ht="15.5" x14ac:dyDescent="0.35">
      <c r="A23" s="1" t="s">
        <v>58</v>
      </c>
      <c r="B23" s="1" t="s">
        <v>10</v>
      </c>
      <c r="C23" s="1" t="s">
        <v>59</v>
      </c>
      <c r="D23" s="1" t="s">
        <v>12</v>
      </c>
      <c r="E23" s="1" t="s">
        <v>13</v>
      </c>
      <c r="F23" s="2">
        <v>42391</v>
      </c>
      <c r="G23" s="1">
        <v>15</v>
      </c>
      <c r="H23" s="1">
        <v>1300</v>
      </c>
      <c r="I23" s="8">
        <v>19500</v>
      </c>
    </row>
    <row r="24" spans="1:9" ht="15.5" x14ac:dyDescent="0.35">
      <c r="A24" s="1" t="s">
        <v>49</v>
      </c>
      <c r="B24" s="1" t="s">
        <v>20</v>
      </c>
      <c r="C24" s="1" t="s">
        <v>50</v>
      </c>
      <c r="D24" s="1" t="s">
        <v>60</v>
      </c>
      <c r="E24" s="1" t="s">
        <v>29</v>
      </c>
      <c r="F24" s="2">
        <v>42392</v>
      </c>
      <c r="G24" s="1">
        <v>458</v>
      </c>
      <c r="H24" s="3">
        <v>12.9</v>
      </c>
      <c r="I24" s="8">
        <v>5908.2</v>
      </c>
    </row>
    <row r="25" spans="1:9" ht="15.5" x14ac:dyDescent="0.35">
      <c r="A25" s="1" t="s">
        <v>22</v>
      </c>
      <c r="B25" s="1" t="s">
        <v>23</v>
      </c>
      <c r="C25" s="1" t="s">
        <v>24</v>
      </c>
      <c r="D25" s="1" t="s">
        <v>42</v>
      </c>
      <c r="E25" s="1" t="s">
        <v>13</v>
      </c>
      <c r="F25" s="2">
        <v>42393</v>
      </c>
      <c r="G25" s="1">
        <v>5</v>
      </c>
      <c r="H25" s="1">
        <v>550</v>
      </c>
      <c r="I25" s="8">
        <v>2750</v>
      </c>
    </row>
    <row r="26" spans="1:9" ht="15.5" x14ac:dyDescent="0.35">
      <c r="A26" s="1" t="s">
        <v>9</v>
      </c>
      <c r="B26" s="1" t="s">
        <v>10</v>
      </c>
      <c r="C26" s="1" t="s">
        <v>35</v>
      </c>
      <c r="D26" s="1" t="s">
        <v>28</v>
      </c>
      <c r="E26" s="1" t="s">
        <v>29</v>
      </c>
      <c r="F26" s="2">
        <v>42394</v>
      </c>
      <c r="G26" s="1">
        <v>872</v>
      </c>
      <c r="H26" s="1">
        <v>12.35</v>
      </c>
      <c r="I26" s="8">
        <v>10769.199999999999</v>
      </c>
    </row>
    <row r="27" spans="1:9" ht="15.5" x14ac:dyDescent="0.35">
      <c r="A27" s="1" t="s">
        <v>55</v>
      </c>
      <c r="B27" s="1" t="s">
        <v>15</v>
      </c>
      <c r="C27" s="5" t="s">
        <v>61</v>
      </c>
      <c r="D27" s="1" t="s">
        <v>42</v>
      </c>
      <c r="E27" s="1" t="s">
        <v>13</v>
      </c>
      <c r="F27" s="2">
        <v>42395</v>
      </c>
      <c r="G27" s="1">
        <v>6</v>
      </c>
      <c r="H27" s="1">
        <v>550</v>
      </c>
      <c r="I27" s="8">
        <v>3300</v>
      </c>
    </row>
    <row r="28" spans="1:9" ht="15.5" x14ac:dyDescent="0.35">
      <c r="A28" s="1" t="s">
        <v>62</v>
      </c>
      <c r="B28" s="1" t="s">
        <v>23</v>
      </c>
      <c r="C28" s="1" t="s">
        <v>63</v>
      </c>
      <c r="D28" s="1" t="s">
        <v>28</v>
      </c>
      <c r="E28" s="1" t="s">
        <v>29</v>
      </c>
      <c r="F28" s="2">
        <v>42396</v>
      </c>
      <c r="G28" s="1">
        <v>744</v>
      </c>
      <c r="H28" s="1">
        <v>12.35</v>
      </c>
      <c r="I28" s="8">
        <v>9188.4</v>
      </c>
    </row>
    <row r="29" spans="1:9" ht="15.5" x14ac:dyDescent="0.35">
      <c r="A29" s="1" t="s">
        <v>19</v>
      </c>
      <c r="B29" s="1" t="s">
        <v>20</v>
      </c>
      <c r="C29" s="1" t="s">
        <v>21</v>
      </c>
      <c r="D29" s="1" t="s">
        <v>41</v>
      </c>
      <c r="E29" s="1" t="s">
        <v>18</v>
      </c>
      <c r="F29" s="2">
        <v>42397</v>
      </c>
      <c r="G29" s="1">
        <v>201</v>
      </c>
      <c r="H29" s="1">
        <v>23.5</v>
      </c>
      <c r="I29" s="8">
        <v>4723.5</v>
      </c>
    </row>
    <row r="30" spans="1:9" ht="15.5" x14ac:dyDescent="0.35">
      <c r="A30" s="1" t="s">
        <v>62</v>
      </c>
      <c r="B30" s="1" t="s">
        <v>23</v>
      </c>
      <c r="C30" s="1" t="s">
        <v>63</v>
      </c>
      <c r="D30" s="1" t="s">
        <v>48</v>
      </c>
      <c r="E30" s="1" t="s">
        <v>29</v>
      </c>
      <c r="F30" s="2">
        <v>42398</v>
      </c>
      <c r="G30" s="1">
        <v>933</v>
      </c>
      <c r="H30" s="1">
        <v>14.46</v>
      </c>
      <c r="I30" s="8">
        <v>13491.18</v>
      </c>
    </row>
    <row r="31" spans="1:9" ht="15.5" x14ac:dyDescent="0.35">
      <c r="A31" s="1" t="s">
        <v>64</v>
      </c>
      <c r="B31" s="1" t="s">
        <v>15</v>
      </c>
      <c r="C31" s="1" t="s">
        <v>65</v>
      </c>
      <c r="D31" s="1" t="s">
        <v>28</v>
      </c>
      <c r="E31" s="1" t="s">
        <v>29</v>
      </c>
      <c r="F31" s="2">
        <v>42399</v>
      </c>
      <c r="G31" s="1">
        <v>1205</v>
      </c>
      <c r="H31" s="1">
        <v>12.35</v>
      </c>
      <c r="I31" s="8">
        <v>14881.75</v>
      </c>
    </row>
    <row r="32" spans="1:9" ht="15.5" x14ac:dyDescent="0.35">
      <c r="A32" s="1" t="s">
        <v>14</v>
      </c>
      <c r="B32" s="1" t="s">
        <v>15</v>
      </c>
      <c r="C32" s="1" t="s">
        <v>66</v>
      </c>
      <c r="D32" s="1" t="s">
        <v>17</v>
      </c>
      <c r="E32" s="1" t="s">
        <v>18</v>
      </c>
      <c r="F32" s="2">
        <v>42400</v>
      </c>
      <c r="G32" s="1">
        <v>978</v>
      </c>
      <c r="H32" s="1">
        <v>15</v>
      </c>
      <c r="I32" s="8">
        <v>14670</v>
      </c>
    </row>
    <row r="33" spans="1:9" ht="15.5" x14ac:dyDescent="0.35">
      <c r="A33" s="1" t="s">
        <v>39</v>
      </c>
      <c r="B33" s="1" t="s">
        <v>15</v>
      </c>
      <c r="C33" s="1" t="s">
        <v>40</v>
      </c>
      <c r="D33" s="1" t="s">
        <v>17</v>
      </c>
      <c r="E33" s="1" t="s">
        <v>18</v>
      </c>
      <c r="F33" s="2">
        <v>42401</v>
      </c>
      <c r="G33" s="1">
        <v>356</v>
      </c>
      <c r="H33" s="1">
        <v>15</v>
      </c>
      <c r="I33" s="8">
        <v>5340</v>
      </c>
    </row>
    <row r="34" spans="1:9" ht="15.5" x14ac:dyDescent="0.35">
      <c r="A34" s="1" t="s">
        <v>44</v>
      </c>
      <c r="B34" s="1" t="s">
        <v>10</v>
      </c>
      <c r="C34" s="1" t="s">
        <v>67</v>
      </c>
      <c r="D34" s="1" t="s">
        <v>17</v>
      </c>
      <c r="E34" s="1" t="s">
        <v>18</v>
      </c>
      <c r="F34" s="2">
        <v>42402</v>
      </c>
      <c r="G34" s="1">
        <v>748</v>
      </c>
      <c r="H34" s="1">
        <v>15</v>
      </c>
      <c r="I34" s="8">
        <v>11220</v>
      </c>
    </row>
    <row r="35" spans="1:9" ht="15.5" x14ac:dyDescent="0.35">
      <c r="A35" s="1" t="s">
        <v>14</v>
      </c>
      <c r="B35" s="1" t="s">
        <v>15</v>
      </c>
      <c r="C35" s="1" t="s">
        <v>16</v>
      </c>
      <c r="D35" s="1" t="s">
        <v>41</v>
      </c>
      <c r="E35" s="1" t="s">
        <v>18</v>
      </c>
      <c r="F35" s="2">
        <v>42403</v>
      </c>
      <c r="G35" s="1">
        <v>765</v>
      </c>
      <c r="H35" s="1">
        <v>23.5</v>
      </c>
      <c r="I35" s="8">
        <v>17977.5</v>
      </c>
    </row>
    <row r="36" spans="1:9" ht="15.5" x14ac:dyDescent="0.35">
      <c r="A36" s="1" t="s">
        <v>14</v>
      </c>
      <c r="B36" s="1" t="s">
        <v>15</v>
      </c>
      <c r="C36" s="1" t="s">
        <v>16</v>
      </c>
      <c r="D36" s="1" t="s">
        <v>68</v>
      </c>
      <c r="E36" s="1" t="s">
        <v>18</v>
      </c>
      <c r="F36" s="2">
        <v>42404</v>
      </c>
      <c r="G36" s="1">
        <v>365</v>
      </c>
      <c r="H36" s="1">
        <v>20</v>
      </c>
      <c r="I36" s="8">
        <v>7300</v>
      </c>
    </row>
    <row r="37" spans="1:9" ht="15.5" x14ac:dyDescent="0.35">
      <c r="A37" s="1" t="s">
        <v>39</v>
      </c>
      <c r="B37" s="1" t="s">
        <v>15</v>
      </c>
      <c r="C37" s="1" t="s">
        <v>40</v>
      </c>
      <c r="D37" s="1" t="s">
        <v>68</v>
      </c>
      <c r="E37" s="1" t="s">
        <v>18</v>
      </c>
      <c r="F37" s="2">
        <v>42405</v>
      </c>
      <c r="G37" s="1">
        <v>364</v>
      </c>
      <c r="H37" s="1">
        <v>20</v>
      </c>
      <c r="I37" s="8">
        <v>7280</v>
      </c>
    </row>
    <row r="38" spans="1:9" ht="15.5" x14ac:dyDescent="0.35">
      <c r="A38" s="1" t="s">
        <v>44</v>
      </c>
      <c r="B38" s="1" t="s">
        <v>10</v>
      </c>
      <c r="C38" s="1" t="s">
        <v>45</v>
      </c>
      <c r="D38" s="1" t="s">
        <v>68</v>
      </c>
      <c r="E38" s="1" t="s">
        <v>18</v>
      </c>
      <c r="F38" s="2">
        <v>42406</v>
      </c>
      <c r="G38" s="1">
        <v>675</v>
      </c>
      <c r="H38" s="1">
        <v>20</v>
      </c>
      <c r="I38" s="8">
        <v>13500</v>
      </c>
    </row>
    <row r="39" spans="1:9" ht="15.5" x14ac:dyDescent="0.35">
      <c r="A39" s="1" t="s">
        <v>19</v>
      </c>
      <c r="B39" s="1" t="s">
        <v>20</v>
      </c>
      <c r="C39" s="1" t="s">
        <v>53</v>
      </c>
      <c r="D39" s="1" t="s">
        <v>68</v>
      </c>
      <c r="E39" s="1" t="s">
        <v>18</v>
      </c>
      <c r="F39" s="2">
        <v>42407</v>
      </c>
      <c r="G39" s="1">
        <v>468</v>
      </c>
      <c r="H39" s="1">
        <v>20</v>
      </c>
      <c r="I39" s="8">
        <v>9360</v>
      </c>
    </row>
    <row r="40" spans="1:9" ht="15.5" x14ac:dyDescent="0.35">
      <c r="A40" s="1" t="s">
        <v>22</v>
      </c>
      <c r="B40" s="1" t="s">
        <v>23</v>
      </c>
      <c r="C40" s="1" t="s">
        <v>69</v>
      </c>
      <c r="D40" s="1" t="s">
        <v>17</v>
      </c>
      <c r="E40" s="1" t="s">
        <v>18</v>
      </c>
      <c r="F40" s="2">
        <v>42408</v>
      </c>
      <c r="G40" s="1">
        <v>375</v>
      </c>
      <c r="H40" s="1">
        <v>15</v>
      </c>
      <c r="I40" s="8">
        <v>5625</v>
      </c>
    </row>
    <row r="41" spans="1:9" ht="15.5" x14ac:dyDescent="0.35">
      <c r="A41" s="1" t="s">
        <v>22</v>
      </c>
      <c r="B41" s="1" t="s">
        <v>23</v>
      </c>
      <c r="C41" s="1" t="s">
        <v>24</v>
      </c>
      <c r="D41" s="1" t="s">
        <v>41</v>
      </c>
      <c r="E41" s="1" t="s">
        <v>18</v>
      </c>
      <c r="F41" s="2">
        <v>42409</v>
      </c>
      <c r="G41" s="1">
        <v>596</v>
      </c>
      <c r="H41" s="1">
        <v>23.5</v>
      </c>
      <c r="I41" s="8">
        <v>14006</v>
      </c>
    </row>
    <row r="42" spans="1:9" ht="15.5" x14ac:dyDescent="0.35">
      <c r="A42" s="1" t="s">
        <v>22</v>
      </c>
      <c r="B42" s="1" t="s">
        <v>23</v>
      </c>
      <c r="C42" s="1" t="s">
        <v>69</v>
      </c>
      <c r="D42" s="1" t="s">
        <v>68</v>
      </c>
      <c r="E42" s="1" t="s">
        <v>18</v>
      </c>
      <c r="F42" s="2">
        <v>42410</v>
      </c>
      <c r="G42" s="1">
        <v>354</v>
      </c>
      <c r="H42" s="1">
        <v>20</v>
      </c>
      <c r="I42" s="8">
        <v>7080</v>
      </c>
    </row>
    <row r="43" spans="1:9" ht="15.5" x14ac:dyDescent="0.35">
      <c r="A43" s="1" t="s">
        <v>37</v>
      </c>
      <c r="B43" s="1" t="s">
        <v>23</v>
      </c>
      <c r="C43" s="1" t="s">
        <v>38</v>
      </c>
      <c r="D43" s="1" t="s">
        <v>17</v>
      </c>
      <c r="E43" s="1" t="s">
        <v>18</v>
      </c>
      <c r="F43" s="2">
        <v>42411</v>
      </c>
      <c r="G43" s="1">
        <v>974</v>
      </c>
      <c r="H43" s="1">
        <v>15</v>
      </c>
      <c r="I43" s="8">
        <v>14610</v>
      </c>
    </row>
    <row r="44" spans="1:9" ht="15.5" x14ac:dyDescent="0.35">
      <c r="A44" s="1" t="s">
        <v>37</v>
      </c>
      <c r="B44" s="1" t="s">
        <v>23</v>
      </c>
      <c r="C44" s="1" t="s">
        <v>38</v>
      </c>
      <c r="D44" s="1" t="s">
        <v>41</v>
      </c>
      <c r="E44" s="1" t="s">
        <v>18</v>
      </c>
      <c r="F44" s="2">
        <v>42412</v>
      </c>
      <c r="G44" s="1">
        <v>876</v>
      </c>
      <c r="H44" s="1">
        <v>23.5</v>
      </c>
      <c r="I44" s="8">
        <v>20586</v>
      </c>
    </row>
    <row r="45" spans="1:9" ht="15.5" x14ac:dyDescent="0.35">
      <c r="A45" s="1" t="s">
        <v>37</v>
      </c>
      <c r="B45" s="1" t="s">
        <v>23</v>
      </c>
      <c r="C45" s="1" t="s">
        <v>70</v>
      </c>
      <c r="D45" s="1" t="s">
        <v>68</v>
      </c>
      <c r="E45" s="1" t="s">
        <v>18</v>
      </c>
      <c r="F45" s="2">
        <v>42413</v>
      </c>
      <c r="G45" s="1">
        <v>824</v>
      </c>
      <c r="H45" s="1">
        <v>20</v>
      </c>
      <c r="I45" s="8">
        <v>16480</v>
      </c>
    </row>
    <row r="46" spans="1:9" ht="15.5" x14ac:dyDescent="0.35">
      <c r="A46" s="1" t="s">
        <v>62</v>
      </c>
      <c r="B46" s="1" t="s">
        <v>23</v>
      </c>
      <c r="C46" s="1" t="s">
        <v>63</v>
      </c>
      <c r="D46" s="1" t="s">
        <v>17</v>
      </c>
      <c r="E46" s="1" t="s">
        <v>18</v>
      </c>
      <c r="F46" s="2">
        <v>42414</v>
      </c>
      <c r="G46" s="1">
        <v>453</v>
      </c>
      <c r="H46" s="1">
        <v>15</v>
      </c>
      <c r="I46" s="8">
        <v>6795</v>
      </c>
    </row>
    <row r="47" spans="1:9" ht="15.5" x14ac:dyDescent="0.35">
      <c r="A47" s="1" t="s">
        <v>62</v>
      </c>
      <c r="B47" s="1" t="s">
        <v>23</v>
      </c>
      <c r="C47" s="1" t="s">
        <v>63</v>
      </c>
      <c r="D47" s="1" t="s">
        <v>41</v>
      </c>
      <c r="E47" s="1" t="s">
        <v>18</v>
      </c>
      <c r="F47" s="2">
        <v>42415</v>
      </c>
      <c r="G47" s="1">
        <v>409</v>
      </c>
      <c r="H47" s="1">
        <v>23.5</v>
      </c>
      <c r="I47" s="8">
        <v>9611.5</v>
      </c>
    </row>
    <row r="48" spans="1:9" ht="15.5" x14ac:dyDescent="0.35">
      <c r="A48" s="1" t="s">
        <v>62</v>
      </c>
      <c r="B48" s="1" t="s">
        <v>23</v>
      </c>
      <c r="C48" s="1" t="s">
        <v>63</v>
      </c>
      <c r="D48" s="1" t="s">
        <v>68</v>
      </c>
      <c r="E48" s="1" t="s">
        <v>18</v>
      </c>
      <c r="F48" s="2">
        <v>42416</v>
      </c>
      <c r="G48" s="1">
        <v>745</v>
      </c>
      <c r="H48" s="1">
        <v>20</v>
      </c>
      <c r="I48" s="8">
        <v>14900</v>
      </c>
    </row>
    <row r="49" spans="1:9" ht="15.5" x14ac:dyDescent="0.35">
      <c r="A49" s="1" t="s">
        <v>55</v>
      </c>
      <c r="B49" s="1" t="s">
        <v>15</v>
      </c>
      <c r="C49" s="4" t="s">
        <v>56</v>
      </c>
      <c r="D49" s="1" t="s">
        <v>17</v>
      </c>
      <c r="E49" s="1" t="s">
        <v>18</v>
      </c>
      <c r="F49" s="2">
        <v>42417</v>
      </c>
      <c r="G49" s="1">
        <v>489</v>
      </c>
      <c r="H49" s="1">
        <v>15</v>
      </c>
      <c r="I49" s="8">
        <v>7335</v>
      </c>
    </row>
    <row r="50" spans="1:9" ht="15.5" x14ac:dyDescent="0.35">
      <c r="A50" s="1" t="s">
        <v>55</v>
      </c>
      <c r="B50" s="1" t="s">
        <v>15</v>
      </c>
      <c r="C50" s="5" t="s">
        <v>61</v>
      </c>
      <c r="D50" s="1" t="s">
        <v>41</v>
      </c>
      <c r="E50" s="1" t="s">
        <v>18</v>
      </c>
      <c r="F50" s="2">
        <v>42418</v>
      </c>
      <c r="G50" s="1">
        <v>879</v>
      </c>
      <c r="H50" s="1">
        <v>23.5</v>
      </c>
      <c r="I50" s="8">
        <v>20656.5</v>
      </c>
    </row>
    <row r="51" spans="1:9" ht="15.5" x14ac:dyDescent="0.35">
      <c r="A51" s="1" t="s">
        <v>55</v>
      </c>
      <c r="B51" s="1" t="s">
        <v>15</v>
      </c>
      <c r="C51" s="4" t="s">
        <v>56</v>
      </c>
      <c r="D51" s="1" t="s">
        <v>68</v>
      </c>
      <c r="E51" s="1" t="s">
        <v>18</v>
      </c>
      <c r="F51" s="2">
        <v>42419</v>
      </c>
      <c r="G51" s="1">
        <v>674</v>
      </c>
      <c r="H51" s="1">
        <v>20</v>
      </c>
      <c r="I51" s="8">
        <v>13480</v>
      </c>
    </row>
    <row r="52" spans="1:9" ht="15.5" x14ac:dyDescent="0.35">
      <c r="A52" s="1" t="s">
        <v>49</v>
      </c>
      <c r="B52" s="1" t="s">
        <v>20</v>
      </c>
      <c r="C52" s="1" t="s">
        <v>71</v>
      </c>
      <c r="D52" s="1" t="s">
        <v>17</v>
      </c>
      <c r="E52" s="1" t="s">
        <v>18</v>
      </c>
      <c r="F52" s="2">
        <v>42420</v>
      </c>
      <c r="G52" s="1">
        <v>420</v>
      </c>
      <c r="H52" s="1">
        <v>15</v>
      </c>
      <c r="I52" s="8">
        <v>6300</v>
      </c>
    </row>
    <row r="53" spans="1:9" ht="15.5" x14ac:dyDescent="0.35">
      <c r="A53" s="1" t="s">
        <v>49</v>
      </c>
      <c r="B53" s="1" t="s">
        <v>20</v>
      </c>
      <c r="C53" s="1" t="s">
        <v>50</v>
      </c>
      <c r="D53" s="1" t="s">
        <v>41</v>
      </c>
      <c r="E53" s="1" t="s">
        <v>18</v>
      </c>
      <c r="F53" s="2">
        <v>42421</v>
      </c>
      <c r="G53" s="1">
        <v>864</v>
      </c>
      <c r="H53" s="1">
        <v>23.5</v>
      </c>
      <c r="I53" s="8">
        <v>20304</v>
      </c>
    </row>
    <row r="54" spans="1:9" ht="15.5" x14ac:dyDescent="0.35">
      <c r="A54" s="1" t="s">
        <v>49</v>
      </c>
      <c r="B54" s="1" t="s">
        <v>20</v>
      </c>
      <c r="C54" s="1" t="s">
        <v>71</v>
      </c>
      <c r="D54" s="1" t="s">
        <v>68</v>
      </c>
      <c r="E54" s="1" t="s">
        <v>18</v>
      </c>
      <c r="F54" s="2">
        <v>42422</v>
      </c>
      <c r="G54" s="1">
        <v>685</v>
      </c>
      <c r="H54" s="1">
        <v>20</v>
      </c>
      <c r="I54" s="8">
        <v>13700</v>
      </c>
    </row>
    <row r="55" spans="1:9" ht="15.5" x14ac:dyDescent="0.35">
      <c r="A55" s="1" t="s">
        <v>30</v>
      </c>
      <c r="B55" s="1" t="s">
        <v>20</v>
      </c>
      <c r="C55" s="1" t="s">
        <v>72</v>
      </c>
      <c r="D55" s="1" t="s">
        <v>17</v>
      </c>
      <c r="E55" s="1" t="s">
        <v>18</v>
      </c>
      <c r="F55" s="2">
        <v>42423</v>
      </c>
      <c r="G55" s="1">
        <v>574</v>
      </c>
      <c r="H55" s="1">
        <v>15</v>
      </c>
      <c r="I55" s="8">
        <v>8610</v>
      </c>
    </row>
    <row r="56" spans="1:9" ht="15.5" x14ac:dyDescent="0.35">
      <c r="A56" s="1" t="s">
        <v>30</v>
      </c>
      <c r="B56" s="1" t="s">
        <v>20</v>
      </c>
      <c r="C56" s="1" t="s">
        <v>31</v>
      </c>
      <c r="D56" s="1" t="s">
        <v>41</v>
      </c>
      <c r="E56" s="1" t="s">
        <v>18</v>
      </c>
      <c r="F56" s="2">
        <v>42424</v>
      </c>
      <c r="G56" s="1">
        <v>758</v>
      </c>
      <c r="H56" s="1">
        <v>23.5</v>
      </c>
      <c r="I56" s="8">
        <v>17813</v>
      </c>
    </row>
    <row r="57" spans="1:9" ht="15.5" x14ac:dyDescent="0.35">
      <c r="A57" s="1" t="s">
        <v>30</v>
      </c>
      <c r="B57" s="1" t="s">
        <v>20</v>
      </c>
      <c r="C57" s="1" t="s">
        <v>72</v>
      </c>
      <c r="D57" s="1" t="s">
        <v>68</v>
      </c>
      <c r="E57" s="1" t="s">
        <v>18</v>
      </c>
      <c r="F57" s="2">
        <v>42425</v>
      </c>
      <c r="G57" s="1">
        <v>374</v>
      </c>
      <c r="H57" s="1">
        <v>20</v>
      </c>
      <c r="I57" s="8">
        <v>7480</v>
      </c>
    </row>
    <row r="58" spans="1:9" ht="15.5" x14ac:dyDescent="0.35">
      <c r="A58" s="1" t="s">
        <v>9</v>
      </c>
      <c r="B58" s="1" t="s">
        <v>10</v>
      </c>
      <c r="C58" s="1" t="s">
        <v>11</v>
      </c>
      <c r="D58" s="1" t="s">
        <v>17</v>
      </c>
      <c r="E58" s="1" t="s">
        <v>18</v>
      </c>
      <c r="F58" s="2">
        <v>42426</v>
      </c>
      <c r="G58" s="1">
        <v>1975</v>
      </c>
      <c r="H58" s="1">
        <v>15</v>
      </c>
      <c r="I58" s="8">
        <v>29625</v>
      </c>
    </row>
    <row r="59" spans="1:9" ht="15.5" x14ac:dyDescent="0.35">
      <c r="A59" s="1" t="s">
        <v>9</v>
      </c>
      <c r="B59" s="1" t="s">
        <v>10</v>
      </c>
      <c r="C59" s="1" t="s">
        <v>35</v>
      </c>
      <c r="D59" s="1" t="s">
        <v>41</v>
      </c>
      <c r="E59" s="1" t="s">
        <v>18</v>
      </c>
      <c r="F59" s="2">
        <v>42427</v>
      </c>
      <c r="G59" s="1">
        <v>1003</v>
      </c>
      <c r="H59" s="1">
        <v>23.5</v>
      </c>
      <c r="I59" s="8">
        <v>23570.5</v>
      </c>
    </row>
    <row r="60" spans="1:9" ht="15.5" x14ac:dyDescent="0.35">
      <c r="A60" s="1" t="s">
        <v>9</v>
      </c>
      <c r="B60" s="1" t="s">
        <v>10</v>
      </c>
      <c r="C60" s="1" t="s">
        <v>35</v>
      </c>
      <c r="D60" s="1" t="s">
        <v>68</v>
      </c>
      <c r="E60" s="1" t="s">
        <v>18</v>
      </c>
      <c r="F60" s="2">
        <v>42428</v>
      </c>
      <c r="G60" s="1">
        <v>1013</v>
      </c>
      <c r="H60" s="1">
        <v>20</v>
      </c>
      <c r="I60" s="8">
        <v>20260</v>
      </c>
    </row>
    <row r="61" spans="1:9" ht="15.5" x14ac:dyDescent="0.35">
      <c r="A61" s="1" t="s">
        <v>26</v>
      </c>
      <c r="B61" s="1" t="s">
        <v>10</v>
      </c>
      <c r="C61" s="1" t="s">
        <v>27</v>
      </c>
      <c r="D61" s="1" t="s">
        <v>17</v>
      </c>
      <c r="E61" s="1" t="s">
        <v>18</v>
      </c>
      <c r="F61" s="2">
        <v>42430</v>
      </c>
      <c r="G61" s="1">
        <v>956</v>
      </c>
      <c r="H61" s="1">
        <v>15</v>
      </c>
      <c r="I61" s="8">
        <v>14340</v>
      </c>
    </row>
    <row r="62" spans="1:9" ht="15.5" x14ac:dyDescent="0.35">
      <c r="A62" s="1" t="s">
        <v>26</v>
      </c>
      <c r="B62" s="1" t="s">
        <v>10</v>
      </c>
      <c r="C62" s="1" t="s">
        <v>27</v>
      </c>
      <c r="D62" s="1" t="s">
        <v>41</v>
      </c>
      <c r="E62" s="1" t="s">
        <v>18</v>
      </c>
      <c r="F62" s="2">
        <v>42431</v>
      </c>
      <c r="G62" s="1">
        <v>951</v>
      </c>
      <c r="H62" s="1">
        <v>23.5</v>
      </c>
      <c r="I62" s="8">
        <v>22348.5</v>
      </c>
    </row>
    <row r="63" spans="1:9" ht="15.5" x14ac:dyDescent="0.35">
      <c r="A63" s="1" t="s">
        <v>26</v>
      </c>
      <c r="B63" s="1" t="s">
        <v>10</v>
      </c>
      <c r="C63" s="1" t="s">
        <v>33</v>
      </c>
      <c r="D63" s="1" t="s">
        <v>68</v>
      </c>
      <c r="E63" s="1" t="s">
        <v>18</v>
      </c>
      <c r="F63" s="2">
        <v>42432</v>
      </c>
      <c r="G63" s="1">
        <v>486</v>
      </c>
      <c r="H63" s="1">
        <v>20</v>
      </c>
      <c r="I63" s="8">
        <v>9720</v>
      </c>
    </row>
    <row r="64" spans="1:9" ht="15.5" x14ac:dyDescent="0.35">
      <c r="A64" s="1" t="s">
        <v>46</v>
      </c>
      <c r="B64" s="1" t="s">
        <v>10</v>
      </c>
      <c r="C64" s="1" t="s">
        <v>51</v>
      </c>
      <c r="D64" s="1" t="s">
        <v>17</v>
      </c>
      <c r="E64" s="1" t="s">
        <v>18</v>
      </c>
      <c r="F64" s="2">
        <v>42433</v>
      </c>
      <c r="G64" s="1">
        <v>856</v>
      </c>
      <c r="H64" s="1">
        <v>15</v>
      </c>
      <c r="I64" s="8">
        <v>12840</v>
      </c>
    </row>
    <row r="65" spans="1:9" ht="15.5" x14ac:dyDescent="0.35">
      <c r="A65" s="1" t="s">
        <v>46</v>
      </c>
      <c r="B65" s="1" t="s">
        <v>10</v>
      </c>
      <c r="C65" s="1" t="s">
        <v>51</v>
      </c>
      <c r="D65" s="1" t="s">
        <v>41</v>
      </c>
      <c r="E65" s="1" t="s">
        <v>18</v>
      </c>
      <c r="F65" s="2">
        <v>42434</v>
      </c>
      <c r="G65" s="1">
        <v>590</v>
      </c>
      <c r="H65" s="1">
        <v>23.5</v>
      </c>
      <c r="I65" s="8">
        <v>13865</v>
      </c>
    </row>
    <row r="66" spans="1:9" ht="15.5" x14ac:dyDescent="0.35">
      <c r="A66" s="1" t="s">
        <v>46</v>
      </c>
      <c r="B66" s="1" t="s">
        <v>10</v>
      </c>
      <c r="C66" s="1" t="s">
        <v>51</v>
      </c>
      <c r="D66" s="1" t="s">
        <v>68</v>
      </c>
      <c r="E66" s="1" t="s">
        <v>18</v>
      </c>
      <c r="F66" s="2">
        <v>42435</v>
      </c>
      <c r="G66" s="1">
        <v>657</v>
      </c>
      <c r="H66" s="1">
        <v>20</v>
      </c>
      <c r="I66" s="8">
        <v>13140</v>
      </c>
    </row>
    <row r="67" spans="1:9" ht="15.5" x14ac:dyDescent="0.35">
      <c r="A67" s="1" t="s">
        <v>9</v>
      </c>
      <c r="B67" s="1" t="s">
        <v>10</v>
      </c>
      <c r="C67" s="1" t="s">
        <v>11</v>
      </c>
      <c r="D67" s="1" t="s">
        <v>73</v>
      </c>
      <c r="E67" s="1" t="s">
        <v>29</v>
      </c>
      <c r="F67" s="2">
        <v>42436</v>
      </c>
      <c r="G67" s="1">
        <v>872</v>
      </c>
      <c r="H67" s="1">
        <v>12.43</v>
      </c>
      <c r="I67" s="8">
        <v>10838.96</v>
      </c>
    </row>
    <row r="68" spans="1:9" ht="15.5" x14ac:dyDescent="0.35">
      <c r="A68" s="1" t="s">
        <v>9</v>
      </c>
      <c r="B68" s="1" t="s">
        <v>10</v>
      </c>
      <c r="C68" s="1" t="s">
        <v>35</v>
      </c>
      <c r="D68" s="1" t="s">
        <v>52</v>
      </c>
      <c r="E68" s="1" t="s">
        <v>29</v>
      </c>
      <c r="F68" s="2">
        <v>42437</v>
      </c>
      <c r="G68" s="1">
        <v>2097</v>
      </c>
      <c r="H68" s="1">
        <v>10.96</v>
      </c>
      <c r="I68" s="8">
        <v>22983.120000000003</v>
      </c>
    </row>
    <row r="69" spans="1:9" ht="15.5" x14ac:dyDescent="0.35">
      <c r="A69" s="1" t="s">
        <v>46</v>
      </c>
      <c r="B69" s="1" t="s">
        <v>10</v>
      </c>
      <c r="C69" s="1" t="s">
        <v>47</v>
      </c>
      <c r="D69" s="1" t="s">
        <v>74</v>
      </c>
      <c r="E69" s="1" t="s">
        <v>29</v>
      </c>
      <c r="F69" s="2">
        <v>42438</v>
      </c>
      <c r="G69" s="1">
        <v>487</v>
      </c>
      <c r="H69" s="1">
        <v>12.91</v>
      </c>
      <c r="I69" s="8">
        <v>6287.17</v>
      </c>
    </row>
    <row r="70" spans="1:9" ht="15.5" x14ac:dyDescent="0.35">
      <c r="A70" s="1" t="s">
        <v>26</v>
      </c>
      <c r="B70" s="1" t="s">
        <v>10</v>
      </c>
      <c r="C70" s="1" t="s">
        <v>27</v>
      </c>
      <c r="D70" s="1" t="s">
        <v>52</v>
      </c>
      <c r="E70" s="1" t="s">
        <v>29</v>
      </c>
      <c r="F70" s="2">
        <v>42439</v>
      </c>
      <c r="G70" s="1">
        <v>547</v>
      </c>
      <c r="H70" s="1">
        <v>10.96</v>
      </c>
      <c r="I70" s="8">
        <v>5995.1200000000008</v>
      </c>
    </row>
    <row r="71" spans="1:9" ht="15.5" x14ac:dyDescent="0.35">
      <c r="A71" s="1" t="s">
        <v>19</v>
      </c>
      <c r="B71" s="1" t="s">
        <v>20</v>
      </c>
      <c r="C71" s="1" t="s">
        <v>21</v>
      </c>
      <c r="D71" s="1" t="s">
        <v>28</v>
      </c>
      <c r="E71" s="1" t="s">
        <v>29</v>
      </c>
      <c r="F71" s="2">
        <v>42440</v>
      </c>
      <c r="G71" s="1">
        <v>876</v>
      </c>
      <c r="H71" s="1">
        <v>12.35</v>
      </c>
      <c r="I71" s="8">
        <v>10818.6</v>
      </c>
    </row>
    <row r="72" spans="1:9" ht="15.5" x14ac:dyDescent="0.35">
      <c r="A72" s="1" t="s">
        <v>19</v>
      </c>
      <c r="B72" s="1" t="s">
        <v>20</v>
      </c>
      <c r="C72" s="1" t="s">
        <v>21</v>
      </c>
      <c r="D72" s="1" t="s">
        <v>75</v>
      </c>
      <c r="E72" s="1" t="s">
        <v>29</v>
      </c>
      <c r="F72" s="2">
        <v>42441</v>
      </c>
      <c r="G72" s="1">
        <v>120</v>
      </c>
      <c r="H72" s="1">
        <v>13.23</v>
      </c>
      <c r="I72" s="8">
        <v>1587.6000000000001</v>
      </c>
    </row>
    <row r="73" spans="1:9" ht="15.5" x14ac:dyDescent="0.35">
      <c r="A73" s="1" t="s">
        <v>44</v>
      </c>
      <c r="B73" s="1" t="s">
        <v>10</v>
      </c>
      <c r="C73" s="1" t="s">
        <v>67</v>
      </c>
      <c r="D73" s="1" t="s">
        <v>52</v>
      </c>
      <c r="E73" s="1" t="s">
        <v>29</v>
      </c>
      <c r="F73" s="2">
        <v>42442</v>
      </c>
      <c r="G73" s="1">
        <v>658</v>
      </c>
      <c r="H73" s="1">
        <v>10.96</v>
      </c>
      <c r="I73" s="8">
        <v>7211.68</v>
      </c>
    </row>
    <row r="74" spans="1:9" ht="15.5" x14ac:dyDescent="0.35">
      <c r="A74" s="1" t="s">
        <v>30</v>
      </c>
      <c r="B74" s="1" t="s">
        <v>20</v>
      </c>
      <c r="C74" s="1" t="s">
        <v>31</v>
      </c>
      <c r="D74" s="1" t="s">
        <v>75</v>
      </c>
      <c r="E74" s="1" t="s">
        <v>29</v>
      </c>
      <c r="F74" s="2">
        <v>42443</v>
      </c>
      <c r="G74" s="1">
        <v>345</v>
      </c>
      <c r="H74" s="1">
        <v>13.23</v>
      </c>
      <c r="I74" s="8">
        <v>4564.3500000000004</v>
      </c>
    </row>
    <row r="75" spans="1:9" ht="15.5" x14ac:dyDescent="0.35">
      <c r="A75" s="1" t="s">
        <v>37</v>
      </c>
      <c r="B75" s="1" t="s">
        <v>23</v>
      </c>
      <c r="C75" s="1" t="s">
        <v>70</v>
      </c>
      <c r="D75" s="1" t="s">
        <v>54</v>
      </c>
      <c r="E75" s="1" t="s">
        <v>29</v>
      </c>
      <c r="F75" s="2">
        <v>42444</v>
      </c>
      <c r="G75" s="1">
        <v>756</v>
      </c>
      <c r="H75" s="1">
        <v>15.78</v>
      </c>
      <c r="I75" s="8">
        <v>11929.68</v>
      </c>
    </row>
    <row r="76" spans="1:9" ht="15.5" x14ac:dyDescent="0.35">
      <c r="A76" s="1" t="s">
        <v>46</v>
      </c>
      <c r="B76" s="1" t="s">
        <v>10</v>
      </c>
      <c r="C76" s="1" t="s">
        <v>47</v>
      </c>
      <c r="D76" s="1" t="s">
        <v>28</v>
      </c>
      <c r="E76" s="1" t="s">
        <v>29</v>
      </c>
      <c r="F76" s="2">
        <v>42445</v>
      </c>
      <c r="G76" s="1">
        <v>596</v>
      </c>
      <c r="H76" s="1">
        <v>12.35</v>
      </c>
      <c r="I76" s="8">
        <v>7360.5999999999995</v>
      </c>
    </row>
    <row r="77" spans="1:9" ht="15.5" x14ac:dyDescent="0.35">
      <c r="A77" s="1" t="s">
        <v>14</v>
      </c>
      <c r="B77" s="1" t="s">
        <v>15</v>
      </c>
      <c r="C77" s="1" t="s">
        <v>66</v>
      </c>
      <c r="D77" s="1" t="s">
        <v>57</v>
      </c>
      <c r="E77" s="1" t="s">
        <v>29</v>
      </c>
      <c r="F77" s="2">
        <v>42446</v>
      </c>
      <c r="G77" s="1">
        <v>576</v>
      </c>
      <c r="H77" s="1">
        <v>13.67</v>
      </c>
      <c r="I77" s="8">
        <v>7873.92</v>
      </c>
    </row>
    <row r="78" spans="1:9" ht="15.5" x14ac:dyDescent="0.35">
      <c r="A78" s="1" t="s">
        <v>44</v>
      </c>
      <c r="B78" s="1" t="s">
        <v>10</v>
      </c>
      <c r="C78" s="1" t="s">
        <v>45</v>
      </c>
      <c r="D78" s="1" t="s">
        <v>48</v>
      </c>
      <c r="E78" s="1" t="s">
        <v>29</v>
      </c>
      <c r="F78" s="2">
        <v>42447</v>
      </c>
      <c r="G78" s="1">
        <v>435</v>
      </c>
      <c r="H78" s="1">
        <v>14.46</v>
      </c>
      <c r="I78" s="8">
        <v>6290.1</v>
      </c>
    </row>
    <row r="79" spans="1:9" ht="15.5" x14ac:dyDescent="0.35">
      <c r="A79" s="1" t="s">
        <v>14</v>
      </c>
      <c r="B79" s="1" t="s">
        <v>15</v>
      </c>
      <c r="C79" s="1" t="s">
        <v>66</v>
      </c>
      <c r="D79" s="1" t="s">
        <v>75</v>
      </c>
      <c r="E79" s="1" t="s">
        <v>29</v>
      </c>
      <c r="F79" s="2">
        <v>42448</v>
      </c>
      <c r="G79" s="1">
        <v>876</v>
      </c>
      <c r="H79" s="1">
        <v>13.23</v>
      </c>
      <c r="I79" s="8">
        <v>11589.48</v>
      </c>
    </row>
    <row r="80" spans="1:9" ht="15.5" x14ac:dyDescent="0.35">
      <c r="A80" s="1" t="s">
        <v>9</v>
      </c>
      <c r="B80" s="1" t="s">
        <v>10</v>
      </c>
      <c r="C80" s="1" t="s">
        <v>11</v>
      </c>
      <c r="D80" s="1" t="s">
        <v>12</v>
      </c>
      <c r="E80" s="1" t="s">
        <v>13</v>
      </c>
      <c r="F80" s="2">
        <v>42449</v>
      </c>
      <c r="G80" s="1">
        <v>19</v>
      </c>
      <c r="H80" s="1">
        <v>1300</v>
      </c>
      <c r="I80" s="8">
        <v>24700</v>
      </c>
    </row>
    <row r="81" spans="1:9" ht="15.5" x14ac:dyDescent="0.35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18</v>
      </c>
      <c r="F81" s="2">
        <v>42450</v>
      </c>
      <c r="G81" s="1">
        <v>2854</v>
      </c>
      <c r="H81" s="1">
        <v>15</v>
      </c>
      <c r="I81" s="8">
        <v>42810</v>
      </c>
    </row>
    <row r="82" spans="1:9" ht="15.5" x14ac:dyDescent="0.35">
      <c r="A82" s="1" t="s">
        <v>19</v>
      </c>
      <c r="B82" s="1" t="s">
        <v>20</v>
      </c>
      <c r="C82" s="1" t="s">
        <v>21</v>
      </c>
      <c r="D82" s="1" t="s">
        <v>12</v>
      </c>
      <c r="E82" s="1" t="s">
        <v>13</v>
      </c>
      <c r="F82" s="2">
        <v>42451</v>
      </c>
      <c r="G82" s="1">
        <v>3</v>
      </c>
      <c r="H82" s="1">
        <v>1300</v>
      </c>
      <c r="I82" s="8">
        <v>3900</v>
      </c>
    </row>
    <row r="83" spans="1:9" ht="15.5" x14ac:dyDescent="0.35">
      <c r="A83" s="1" t="s">
        <v>22</v>
      </c>
      <c r="B83" s="1" t="s">
        <v>23</v>
      </c>
      <c r="C83" s="1" t="s">
        <v>24</v>
      </c>
      <c r="D83" s="1" t="s">
        <v>25</v>
      </c>
      <c r="E83" s="1" t="s">
        <v>13</v>
      </c>
      <c r="F83" s="2">
        <v>42452</v>
      </c>
      <c r="G83" s="1">
        <v>7</v>
      </c>
      <c r="H83" s="1">
        <v>2000</v>
      </c>
      <c r="I83" s="8">
        <v>14000</v>
      </c>
    </row>
    <row r="84" spans="1:9" ht="15.5" x14ac:dyDescent="0.35">
      <c r="A84" s="1" t="s">
        <v>26</v>
      </c>
      <c r="B84" s="1" t="s">
        <v>10</v>
      </c>
      <c r="C84" s="1" t="s">
        <v>27</v>
      </c>
      <c r="D84" s="1" t="s">
        <v>28</v>
      </c>
      <c r="E84" s="1" t="s">
        <v>29</v>
      </c>
      <c r="F84" s="2">
        <v>42453</v>
      </c>
      <c r="G84" s="1">
        <v>1069</v>
      </c>
      <c r="H84" s="1">
        <v>12.35</v>
      </c>
      <c r="I84" s="8">
        <v>13202.15</v>
      </c>
    </row>
    <row r="85" spans="1:9" ht="15.5" x14ac:dyDescent="0.35">
      <c r="A85" s="1" t="s">
        <v>30</v>
      </c>
      <c r="B85" s="1" t="s">
        <v>20</v>
      </c>
      <c r="C85" s="1" t="s">
        <v>31</v>
      </c>
      <c r="D85" s="1" t="s">
        <v>32</v>
      </c>
      <c r="E85" s="1" t="s">
        <v>13</v>
      </c>
      <c r="F85" s="2">
        <v>42454</v>
      </c>
      <c r="G85" s="1">
        <v>8</v>
      </c>
      <c r="H85" s="1">
        <v>3120</v>
      </c>
      <c r="I85" s="8">
        <v>24960</v>
      </c>
    </row>
    <row r="86" spans="1:9" ht="15.5" x14ac:dyDescent="0.35">
      <c r="A86" s="1" t="s">
        <v>26</v>
      </c>
      <c r="B86" s="1" t="s">
        <v>10</v>
      </c>
      <c r="C86" s="1" t="s">
        <v>33</v>
      </c>
      <c r="D86" s="1" t="s">
        <v>34</v>
      </c>
      <c r="E86" s="1" t="s">
        <v>13</v>
      </c>
      <c r="F86" s="2">
        <v>42455</v>
      </c>
      <c r="G86" s="1">
        <v>8</v>
      </c>
      <c r="H86" s="1">
        <v>2450</v>
      </c>
      <c r="I86" s="8">
        <v>19600</v>
      </c>
    </row>
    <row r="87" spans="1:9" ht="15.5" x14ac:dyDescent="0.35">
      <c r="A87" s="1" t="s">
        <v>9</v>
      </c>
      <c r="B87" s="1" t="s">
        <v>10</v>
      </c>
      <c r="C87" s="1" t="s">
        <v>35</v>
      </c>
      <c r="D87" s="1" t="s">
        <v>36</v>
      </c>
      <c r="E87" s="1" t="s">
        <v>13</v>
      </c>
      <c r="F87" s="2">
        <v>42456</v>
      </c>
      <c r="G87" s="1">
        <v>6</v>
      </c>
      <c r="H87" s="1">
        <v>800</v>
      </c>
      <c r="I87" s="8">
        <v>4800</v>
      </c>
    </row>
    <row r="88" spans="1:9" ht="15.5" x14ac:dyDescent="0.35">
      <c r="A88" s="1" t="s">
        <v>37</v>
      </c>
      <c r="B88" s="1" t="s">
        <v>23</v>
      </c>
      <c r="C88" s="1" t="s">
        <v>38</v>
      </c>
      <c r="D88" s="1" t="s">
        <v>12</v>
      </c>
      <c r="E88" s="1" t="s">
        <v>13</v>
      </c>
      <c r="F88" s="2">
        <v>42457</v>
      </c>
      <c r="G88" s="1">
        <v>8</v>
      </c>
      <c r="H88" s="1">
        <v>1300</v>
      </c>
      <c r="I88" s="8">
        <v>10400</v>
      </c>
    </row>
    <row r="89" spans="1:9" ht="15.5" x14ac:dyDescent="0.35">
      <c r="A89" s="1" t="s">
        <v>39</v>
      </c>
      <c r="B89" s="1" t="s">
        <v>15</v>
      </c>
      <c r="C89" s="1" t="s">
        <v>40</v>
      </c>
      <c r="D89" s="1" t="s">
        <v>41</v>
      </c>
      <c r="E89" s="1" t="s">
        <v>18</v>
      </c>
      <c r="F89" s="2">
        <v>42458</v>
      </c>
      <c r="G89" s="1">
        <v>124</v>
      </c>
      <c r="H89" s="3">
        <v>23.5</v>
      </c>
      <c r="I89" s="8">
        <v>2914</v>
      </c>
    </row>
    <row r="90" spans="1:9" ht="15.5" x14ac:dyDescent="0.35">
      <c r="A90" s="1" t="s">
        <v>14</v>
      </c>
      <c r="B90" s="1" t="s">
        <v>15</v>
      </c>
      <c r="C90" s="1" t="s">
        <v>16</v>
      </c>
      <c r="D90" s="1" t="s">
        <v>42</v>
      </c>
      <c r="E90" s="1" t="s">
        <v>13</v>
      </c>
      <c r="F90" s="2">
        <v>42459</v>
      </c>
      <c r="G90" s="1">
        <v>2</v>
      </c>
      <c r="H90" s="1">
        <v>550</v>
      </c>
      <c r="I90" s="8">
        <v>1100</v>
      </c>
    </row>
    <row r="91" spans="1:9" ht="15.5" x14ac:dyDescent="0.35">
      <c r="A91" s="1" t="s">
        <v>39</v>
      </c>
      <c r="B91" s="1" t="s">
        <v>15</v>
      </c>
      <c r="C91" s="1" t="s">
        <v>40</v>
      </c>
      <c r="D91" s="1" t="s">
        <v>43</v>
      </c>
      <c r="E91" s="1" t="s">
        <v>29</v>
      </c>
      <c r="F91" s="2">
        <v>42460</v>
      </c>
      <c r="G91" s="1">
        <v>805</v>
      </c>
      <c r="H91" s="1">
        <v>11.78</v>
      </c>
      <c r="I91" s="8">
        <v>9482.9</v>
      </c>
    </row>
    <row r="92" spans="1:9" ht="15.5" x14ac:dyDescent="0.35">
      <c r="A92" s="1" t="s">
        <v>44</v>
      </c>
      <c r="B92" s="1" t="s">
        <v>10</v>
      </c>
      <c r="C92" s="4" t="s">
        <v>45</v>
      </c>
      <c r="D92" s="1" t="s">
        <v>41</v>
      </c>
      <c r="E92" s="1" t="s">
        <v>18</v>
      </c>
      <c r="F92" s="2">
        <v>42461</v>
      </c>
      <c r="G92" s="1">
        <v>156</v>
      </c>
      <c r="H92" s="3">
        <v>23.5</v>
      </c>
      <c r="I92" s="8">
        <v>3666</v>
      </c>
    </row>
    <row r="93" spans="1:9" ht="15.5" x14ac:dyDescent="0.35">
      <c r="A93" s="1" t="s">
        <v>46</v>
      </c>
      <c r="B93" s="1" t="s">
        <v>10</v>
      </c>
      <c r="C93" s="1" t="s">
        <v>47</v>
      </c>
      <c r="D93" s="1" t="s">
        <v>34</v>
      </c>
      <c r="E93" s="1" t="s">
        <v>13</v>
      </c>
      <c r="F93" s="2">
        <v>42462</v>
      </c>
      <c r="G93" s="1">
        <v>6</v>
      </c>
      <c r="H93" s="1">
        <v>2450</v>
      </c>
      <c r="I93" s="8">
        <v>14700</v>
      </c>
    </row>
    <row r="94" spans="1:9" ht="15.5" x14ac:dyDescent="0.35">
      <c r="A94" s="1" t="s">
        <v>19</v>
      </c>
      <c r="B94" s="1" t="s">
        <v>20</v>
      </c>
      <c r="C94" s="1" t="s">
        <v>53</v>
      </c>
      <c r="D94" s="1" t="s">
        <v>17</v>
      </c>
      <c r="E94" s="1" t="s">
        <v>18</v>
      </c>
      <c r="F94" s="2">
        <v>42463</v>
      </c>
      <c r="G94" s="1">
        <v>756</v>
      </c>
      <c r="H94" s="1">
        <v>15</v>
      </c>
      <c r="I94" s="8">
        <v>11340</v>
      </c>
    </row>
    <row r="95" spans="1:9" ht="15.5" x14ac:dyDescent="0.35">
      <c r="A95" s="1" t="s">
        <v>46</v>
      </c>
      <c r="B95" s="1" t="s">
        <v>10</v>
      </c>
      <c r="C95" s="1" t="s">
        <v>47</v>
      </c>
      <c r="D95" s="1" t="s">
        <v>48</v>
      </c>
      <c r="E95" s="1" t="s">
        <v>29</v>
      </c>
      <c r="F95" s="2">
        <v>42464</v>
      </c>
      <c r="G95" s="1">
        <v>745</v>
      </c>
      <c r="H95" s="1">
        <v>14.46</v>
      </c>
      <c r="I95" s="8">
        <v>10772.7</v>
      </c>
    </row>
    <row r="96" spans="1:9" ht="15.5" x14ac:dyDescent="0.35">
      <c r="A96" s="1" t="s">
        <v>49</v>
      </c>
      <c r="B96" s="1" t="s">
        <v>20</v>
      </c>
      <c r="C96" s="1" t="s">
        <v>50</v>
      </c>
      <c r="D96" s="1" t="s">
        <v>34</v>
      </c>
      <c r="E96" s="1" t="s">
        <v>13</v>
      </c>
      <c r="F96" s="2">
        <v>42465</v>
      </c>
      <c r="G96" s="1">
        <v>6</v>
      </c>
      <c r="H96" s="1">
        <v>2450</v>
      </c>
      <c r="I96" s="8">
        <v>14700</v>
      </c>
    </row>
    <row r="97" spans="1:9" ht="15.5" x14ac:dyDescent="0.35">
      <c r="A97" s="1" t="s">
        <v>46</v>
      </c>
      <c r="B97" s="1" t="s">
        <v>10</v>
      </c>
      <c r="C97" s="1" t="s">
        <v>51</v>
      </c>
      <c r="D97" s="1" t="s">
        <v>52</v>
      </c>
      <c r="E97" s="1" t="s">
        <v>29</v>
      </c>
      <c r="F97" s="2">
        <v>42466</v>
      </c>
      <c r="G97" s="1">
        <v>634</v>
      </c>
      <c r="H97" s="1">
        <v>10.96</v>
      </c>
      <c r="I97" s="8">
        <v>6948.64</v>
      </c>
    </row>
    <row r="98" spans="1:9" ht="15.5" x14ac:dyDescent="0.35">
      <c r="A98" s="1" t="s">
        <v>19</v>
      </c>
      <c r="B98" s="1" t="s">
        <v>20</v>
      </c>
      <c r="C98" s="1" t="s">
        <v>21</v>
      </c>
      <c r="D98" s="1" t="s">
        <v>54</v>
      </c>
      <c r="E98" s="1" t="s">
        <v>29</v>
      </c>
      <c r="F98" s="2">
        <v>42467</v>
      </c>
      <c r="G98" s="1">
        <v>120</v>
      </c>
      <c r="H98" s="1">
        <v>15.78</v>
      </c>
      <c r="I98" s="8">
        <v>1893.6</v>
      </c>
    </row>
    <row r="99" spans="1:9" ht="15.5" x14ac:dyDescent="0.35">
      <c r="A99" s="1" t="s">
        <v>55</v>
      </c>
      <c r="B99" s="1" t="s">
        <v>15</v>
      </c>
      <c r="C99" s="4" t="s">
        <v>56</v>
      </c>
      <c r="D99" s="1" t="s">
        <v>57</v>
      </c>
      <c r="E99" s="1" t="s">
        <v>29</v>
      </c>
      <c r="F99" s="2">
        <v>42468</v>
      </c>
      <c r="G99" s="1">
        <v>985</v>
      </c>
      <c r="H99" s="1">
        <v>13.67</v>
      </c>
      <c r="I99" s="8">
        <v>13464.95</v>
      </c>
    </row>
    <row r="100" spans="1:9" ht="15.5" x14ac:dyDescent="0.35">
      <c r="A100" s="1" t="s">
        <v>37</v>
      </c>
      <c r="B100" s="1" t="s">
        <v>23</v>
      </c>
      <c r="C100" s="1" t="s">
        <v>38</v>
      </c>
      <c r="D100" s="1" t="s">
        <v>32</v>
      </c>
      <c r="E100" s="1" t="s">
        <v>13</v>
      </c>
      <c r="F100" s="2">
        <v>42469</v>
      </c>
      <c r="G100" s="1">
        <v>2</v>
      </c>
      <c r="H100" s="1">
        <v>3120</v>
      </c>
      <c r="I100" s="8">
        <v>6240</v>
      </c>
    </row>
    <row r="101" spans="1:9" ht="15.5" x14ac:dyDescent="0.35">
      <c r="A101" s="1" t="s">
        <v>58</v>
      </c>
      <c r="B101" s="1" t="s">
        <v>10</v>
      </c>
      <c r="C101" s="1" t="s">
        <v>59</v>
      </c>
      <c r="D101" s="1" t="s">
        <v>34</v>
      </c>
      <c r="E101" s="1" t="s">
        <v>13</v>
      </c>
      <c r="F101" s="2">
        <v>42470</v>
      </c>
      <c r="G101" s="1">
        <v>1</v>
      </c>
      <c r="H101" s="1">
        <v>2450</v>
      </c>
      <c r="I101" s="8">
        <v>2450</v>
      </c>
    </row>
    <row r="102" spans="1:9" ht="15.5" x14ac:dyDescent="0.35">
      <c r="A102" s="1" t="s">
        <v>49</v>
      </c>
      <c r="B102" s="1" t="s">
        <v>20</v>
      </c>
      <c r="C102" s="1" t="s">
        <v>50</v>
      </c>
      <c r="D102" s="1" t="s">
        <v>60</v>
      </c>
      <c r="E102" s="1" t="s">
        <v>29</v>
      </c>
      <c r="F102" s="2">
        <v>42471</v>
      </c>
      <c r="G102" s="1">
        <v>753</v>
      </c>
      <c r="H102" s="3">
        <v>12.9</v>
      </c>
      <c r="I102" s="8">
        <v>9713.7000000000007</v>
      </c>
    </row>
    <row r="103" spans="1:9" ht="15.5" x14ac:dyDescent="0.35">
      <c r="A103" s="1" t="s">
        <v>22</v>
      </c>
      <c r="B103" s="1" t="s">
        <v>23</v>
      </c>
      <c r="C103" s="1" t="s">
        <v>24</v>
      </c>
      <c r="D103" s="1" t="s">
        <v>42</v>
      </c>
      <c r="E103" s="1" t="s">
        <v>13</v>
      </c>
      <c r="F103" s="2">
        <v>42472</v>
      </c>
      <c r="G103" s="1">
        <v>6</v>
      </c>
      <c r="H103" s="1">
        <v>550</v>
      </c>
      <c r="I103" s="8">
        <v>3300</v>
      </c>
    </row>
    <row r="104" spans="1:9" ht="15.5" x14ac:dyDescent="0.35">
      <c r="A104" s="1" t="s">
        <v>9</v>
      </c>
      <c r="B104" s="1" t="s">
        <v>10</v>
      </c>
      <c r="C104" s="1" t="s">
        <v>35</v>
      </c>
      <c r="D104" s="1" t="s">
        <v>28</v>
      </c>
      <c r="E104" s="1" t="s">
        <v>29</v>
      </c>
      <c r="F104" s="2">
        <v>42473</v>
      </c>
      <c r="G104" s="1">
        <v>872</v>
      </c>
      <c r="H104" s="1">
        <v>12.35</v>
      </c>
      <c r="I104" s="8">
        <v>10769.199999999999</v>
      </c>
    </row>
    <row r="105" spans="1:9" ht="15.5" x14ac:dyDescent="0.35">
      <c r="A105" s="1" t="s">
        <v>55</v>
      </c>
      <c r="B105" s="1" t="s">
        <v>15</v>
      </c>
      <c r="C105" s="5" t="s">
        <v>61</v>
      </c>
      <c r="D105" s="1" t="s">
        <v>42</v>
      </c>
      <c r="E105" s="1" t="s">
        <v>13</v>
      </c>
      <c r="F105" s="2">
        <v>42474</v>
      </c>
      <c r="G105" s="1">
        <v>3</v>
      </c>
      <c r="H105" s="1">
        <v>550</v>
      </c>
      <c r="I105" s="8">
        <v>1650</v>
      </c>
    </row>
    <row r="106" spans="1:9" ht="15.5" x14ac:dyDescent="0.35">
      <c r="A106" s="1" t="s">
        <v>62</v>
      </c>
      <c r="B106" s="1" t="s">
        <v>23</v>
      </c>
      <c r="C106" s="1" t="s">
        <v>63</v>
      </c>
      <c r="D106" s="1" t="s">
        <v>28</v>
      </c>
      <c r="E106" s="1" t="s">
        <v>29</v>
      </c>
      <c r="F106" s="2">
        <v>42475</v>
      </c>
      <c r="G106" s="1">
        <v>744</v>
      </c>
      <c r="H106" s="1">
        <v>12.35</v>
      </c>
      <c r="I106" s="8">
        <v>9188.4</v>
      </c>
    </row>
    <row r="107" spans="1:9" ht="15.5" x14ac:dyDescent="0.35">
      <c r="A107" s="1" t="s">
        <v>19</v>
      </c>
      <c r="B107" s="1" t="s">
        <v>20</v>
      </c>
      <c r="C107" s="1" t="s">
        <v>21</v>
      </c>
      <c r="D107" s="1" t="s">
        <v>41</v>
      </c>
      <c r="E107" s="1" t="s">
        <v>18</v>
      </c>
      <c r="F107" s="2">
        <v>42476</v>
      </c>
      <c r="G107" s="1">
        <v>201</v>
      </c>
      <c r="H107" s="1">
        <v>23.5</v>
      </c>
      <c r="I107" s="8">
        <v>4723.5</v>
      </c>
    </row>
    <row r="108" spans="1:9" ht="15.5" x14ac:dyDescent="0.35">
      <c r="A108" s="1" t="s">
        <v>62</v>
      </c>
      <c r="B108" s="1" t="s">
        <v>23</v>
      </c>
      <c r="C108" s="1" t="s">
        <v>63</v>
      </c>
      <c r="D108" s="1" t="s">
        <v>48</v>
      </c>
      <c r="E108" s="1" t="s">
        <v>29</v>
      </c>
      <c r="F108" s="2">
        <v>42477</v>
      </c>
      <c r="G108" s="1">
        <v>933</v>
      </c>
      <c r="H108" s="1">
        <v>14.46</v>
      </c>
      <c r="I108" s="8">
        <v>13491.18</v>
      </c>
    </row>
    <row r="109" spans="1:9" ht="15.5" x14ac:dyDescent="0.35">
      <c r="A109" s="1" t="s">
        <v>64</v>
      </c>
      <c r="B109" s="1" t="s">
        <v>15</v>
      </c>
      <c r="C109" s="1" t="s">
        <v>65</v>
      </c>
      <c r="D109" s="1" t="s">
        <v>25</v>
      </c>
      <c r="E109" s="1" t="s">
        <v>13</v>
      </c>
      <c r="F109" s="2">
        <v>42478</v>
      </c>
      <c r="G109" s="1">
        <v>1</v>
      </c>
      <c r="H109" s="1">
        <v>2000</v>
      </c>
      <c r="I109" s="8">
        <v>2000</v>
      </c>
    </row>
    <row r="110" spans="1:9" ht="15.5" x14ac:dyDescent="0.35">
      <c r="A110" s="1" t="s">
        <v>14</v>
      </c>
      <c r="B110" s="1" t="s">
        <v>15</v>
      </c>
      <c r="C110" s="1" t="s">
        <v>66</v>
      </c>
      <c r="D110" s="1" t="s">
        <v>17</v>
      </c>
      <c r="E110" s="1" t="s">
        <v>18</v>
      </c>
      <c r="F110" s="2">
        <v>42479</v>
      </c>
      <c r="G110" s="1">
        <v>978</v>
      </c>
      <c r="H110" s="1">
        <v>15</v>
      </c>
      <c r="I110" s="8">
        <v>14670</v>
      </c>
    </row>
    <row r="111" spans="1:9" ht="15.5" x14ac:dyDescent="0.35">
      <c r="A111" s="1" t="s">
        <v>39</v>
      </c>
      <c r="B111" s="1" t="s">
        <v>15</v>
      </c>
      <c r="C111" s="1" t="s">
        <v>40</v>
      </c>
      <c r="D111" s="1" t="s">
        <v>17</v>
      </c>
      <c r="E111" s="1" t="s">
        <v>18</v>
      </c>
      <c r="F111" s="2">
        <v>42480</v>
      </c>
      <c r="G111" s="1">
        <v>356</v>
      </c>
      <c r="H111" s="1">
        <v>15</v>
      </c>
      <c r="I111" s="8">
        <v>5340</v>
      </c>
    </row>
    <row r="112" spans="1:9" ht="15.5" x14ac:dyDescent="0.35">
      <c r="A112" s="1" t="s">
        <v>44</v>
      </c>
      <c r="B112" s="1" t="s">
        <v>10</v>
      </c>
      <c r="C112" s="1" t="s">
        <v>67</v>
      </c>
      <c r="D112" s="1" t="s">
        <v>17</v>
      </c>
      <c r="E112" s="1" t="s">
        <v>18</v>
      </c>
      <c r="F112" s="2">
        <v>42481</v>
      </c>
      <c r="G112" s="1">
        <v>475</v>
      </c>
      <c r="H112" s="1">
        <v>15</v>
      </c>
      <c r="I112" s="8">
        <v>7125</v>
      </c>
    </row>
    <row r="113" spans="1:9" ht="15.5" x14ac:dyDescent="0.35">
      <c r="A113" s="1" t="s">
        <v>14</v>
      </c>
      <c r="B113" s="1" t="s">
        <v>15</v>
      </c>
      <c r="C113" s="1" t="s">
        <v>16</v>
      </c>
      <c r="D113" s="1" t="s">
        <v>41</v>
      </c>
      <c r="E113" s="1" t="s">
        <v>18</v>
      </c>
      <c r="F113" s="2">
        <v>42482</v>
      </c>
      <c r="G113" s="1">
        <v>487</v>
      </c>
      <c r="H113" s="1">
        <v>23.5</v>
      </c>
      <c r="I113" s="8">
        <v>11444.5</v>
      </c>
    </row>
    <row r="114" spans="1:9" ht="15.5" x14ac:dyDescent="0.35">
      <c r="A114" s="1" t="s">
        <v>14</v>
      </c>
      <c r="B114" s="1" t="s">
        <v>15</v>
      </c>
      <c r="C114" s="1" t="s">
        <v>16</v>
      </c>
      <c r="D114" s="1" t="s">
        <v>68</v>
      </c>
      <c r="E114" s="1" t="s">
        <v>18</v>
      </c>
      <c r="F114" s="2">
        <v>42483</v>
      </c>
      <c r="G114" s="1">
        <v>365</v>
      </c>
      <c r="H114" s="1">
        <v>20</v>
      </c>
      <c r="I114" s="8">
        <v>7300</v>
      </c>
    </row>
    <row r="115" spans="1:9" ht="15.5" x14ac:dyDescent="0.35">
      <c r="A115" s="1" t="s">
        <v>39</v>
      </c>
      <c r="B115" s="1" t="s">
        <v>15</v>
      </c>
      <c r="C115" s="1" t="s">
        <v>40</v>
      </c>
      <c r="D115" s="1" t="s">
        <v>68</v>
      </c>
      <c r="E115" s="1" t="s">
        <v>18</v>
      </c>
      <c r="F115" s="2">
        <v>42484</v>
      </c>
      <c r="G115" s="1">
        <v>364</v>
      </c>
      <c r="H115" s="1">
        <v>20</v>
      </c>
      <c r="I115" s="8">
        <v>7280</v>
      </c>
    </row>
    <row r="116" spans="1:9" ht="15.5" x14ac:dyDescent="0.35">
      <c r="A116" s="1" t="s">
        <v>44</v>
      </c>
      <c r="B116" s="1" t="s">
        <v>10</v>
      </c>
      <c r="C116" s="1" t="s">
        <v>45</v>
      </c>
      <c r="D116" s="1" t="s">
        <v>68</v>
      </c>
      <c r="E116" s="1" t="s">
        <v>18</v>
      </c>
      <c r="F116" s="2">
        <v>42485</v>
      </c>
      <c r="G116" s="1">
        <v>675</v>
      </c>
      <c r="H116" s="1">
        <v>20</v>
      </c>
      <c r="I116" s="8">
        <v>13500</v>
      </c>
    </row>
    <row r="117" spans="1:9" ht="15.5" x14ac:dyDescent="0.35">
      <c r="A117" s="1" t="s">
        <v>19</v>
      </c>
      <c r="B117" s="1" t="s">
        <v>20</v>
      </c>
      <c r="C117" s="1" t="s">
        <v>53</v>
      </c>
      <c r="D117" s="1" t="s">
        <v>68</v>
      </c>
      <c r="E117" s="1" t="s">
        <v>18</v>
      </c>
      <c r="F117" s="2">
        <v>42486</v>
      </c>
      <c r="G117" s="1">
        <v>975</v>
      </c>
      <c r="H117" s="1">
        <v>20</v>
      </c>
      <c r="I117" s="8">
        <v>19500</v>
      </c>
    </row>
    <row r="118" spans="1:9" ht="15.5" x14ac:dyDescent="0.35">
      <c r="A118" s="1" t="s">
        <v>22</v>
      </c>
      <c r="B118" s="1" t="s">
        <v>23</v>
      </c>
      <c r="C118" s="1" t="s">
        <v>69</v>
      </c>
      <c r="D118" s="1" t="s">
        <v>17</v>
      </c>
      <c r="E118" s="1" t="s">
        <v>18</v>
      </c>
      <c r="F118" s="2">
        <v>42487</v>
      </c>
      <c r="G118" s="1">
        <v>375</v>
      </c>
      <c r="H118" s="1">
        <v>15</v>
      </c>
      <c r="I118" s="8">
        <v>5625</v>
      </c>
    </row>
    <row r="119" spans="1:9" ht="15.5" x14ac:dyDescent="0.35">
      <c r="A119" s="1" t="s">
        <v>22</v>
      </c>
      <c r="B119" s="1" t="s">
        <v>23</v>
      </c>
      <c r="C119" s="1" t="s">
        <v>24</v>
      </c>
      <c r="D119" s="1" t="s">
        <v>41</v>
      </c>
      <c r="E119" s="1" t="s">
        <v>18</v>
      </c>
      <c r="F119" s="2">
        <v>42488</v>
      </c>
      <c r="G119" s="1">
        <v>596</v>
      </c>
      <c r="H119" s="1">
        <v>23.5</v>
      </c>
      <c r="I119" s="8">
        <v>14006</v>
      </c>
    </row>
    <row r="120" spans="1:9" ht="15.5" x14ac:dyDescent="0.35">
      <c r="A120" s="1" t="s">
        <v>22</v>
      </c>
      <c r="B120" s="1" t="s">
        <v>23</v>
      </c>
      <c r="C120" s="1" t="s">
        <v>69</v>
      </c>
      <c r="D120" s="1" t="s">
        <v>68</v>
      </c>
      <c r="E120" s="1" t="s">
        <v>18</v>
      </c>
      <c r="F120" s="2">
        <v>42489</v>
      </c>
      <c r="G120" s="1">
        <v>354</v>
      </c>
      <c r="H120" s="1">
        <v>20</v>
      </c>
      <c r="I120" s="8">
        <v>7080</v>
      </c>
    </row>
    <row r="121" spans="1:9" ht="15.5" x14ac:dyDescent="0.35">
      <c r="A121" s="1" t="s">
        <v>37</v>
      </c>
      <c r="B121" s="1" t="s">
        <v>23</v>
      </c>
      <c r="C121" s="1" t="s">
        <v>38</v>
      </c>
      <c r="D121" s="1" t="s">
        <v>17</v>
      </c>
      <c r="E121" s="1" t="s">
        <v>18</v>
      </c>
      <c r="F121" s="2">
        <v>42490</v>
      </c>
      <c r="G121" s="1">
        <v>675</v>
      </c>
      <c r="H121" s="1">
        <v>15</v>
      </c>
      <c r="I121" s="8">
        <v>10125</v>
      </c>
    </row>
    <row r="122" spans="1:9" ht="15.5" x14ac:dyDescent="0.35">
      <c r="A122" s="1" t="s">
        <v>37</v>
      </c>
      <c r="B122" s="1" t="s">
        <v>23</v>
      </c>
      <c r="C122" s="1" t="s">
        <v>38</v>
      </c>
      <c r="D122" s="1" t="s">
        <v>41</v>
      </c>
      <c r="E122" s="1" t="s">
        <v>18</v>
      </c>
      <c r="F122" s="2">
        <v>42491</v>
      </c>
      <c r="G122" s="1">
        <v>876</v>
      </c>
      <c r="H122" s="1">
        <v>23.5</v>
      </c>
      <c r="I122" s="8">
        <v>20586</v>
      </c>
    </row>
    <row r="123" spans="1:9" ht="15.5" x14ac:dyDescent="0.35">
      <c r="A123" s="1" t="s">
        <v>37</v>
      </c>
      <c r="B123" s="1" t="s">
        <v>23</v>
      </c>
      <c r="C123" s="1" t="s">
        <v>70</v>
      </c>
      <c r="D123" s="1" t="s">
        <v>68</v>
      </c>
      <c r="E123" s="1" t="s">
        <v>18</v>
      </c>
      <c r="F123" s="2">
        <v>42492</v>
      </c>
      <c r="G123" s="1">
        <v>654</v>
      </c>
      <c r="H123" s="1">
        <v>20</v>
      </c>
      <c r="I123" s="8">
        <v>13080</v>
      </c>
    </row>
    <row r="124" spans="1:9" ht="15.5" x14ac:dyDescent="0.35">
      <c r="A124" s="1" t="s">
        <v>62</v>
      </c>
      <c r="B124" s="1" t="s">
        <v>23</v>
      </c>
      <c r="C124" s="1" t="s">
        <v>63</v>
      </c>
      <c r="D124" s="1" t="s">
        <v>17</v>
      </c>
      <c r="E124" s="1" t="s">
        <v>18</v>
      </c>
      <c r="F124" s="2">
        <v>42493</v>
      </c>
      <c r="G124" s="1">
        <v>453</v>
      </c>
      <c r="H124" s="1">
        <v>15</v>
      </c>
      <c r="I124" s="8">
        <v>6795</v>
      </c>
    </row>
    <row r="125" spans="1:9" ht="15.5" x14ac:dyDescent="0.35">
      <c r="A125" s="1" t="s">
        <v>62</v>
      </c>
      <c r="B125" s="1" t="s">
        <v>23</v>
      </c>
      <c r="C125" s="1" t="s">
        <v>63</v>
      </c>
      <c r="D125" s="1" t="s">
        <v>41</v>
      </c>
      <c r="E125" s="1" t="s">
        <v>18</v>
      </c>
      <c r="F125" s="2">
        <v>42494</v>
      </c>
      <c r="G125" s="1">
        <v>409</v>
      </c>
      <c r="H125" s="1">
        <v>23.5</v>
      </c>
      <c r="I125" s="8">
        <v>9611.5</v>
      </c>
    </row>
    <row r="126" spans="1:9" ht="15.5" x14ac:dyDescent="0.35">
      <c r="A126" s="1" t="s">
        <v>62</v>
      </c>
      <c r="B126" s="1" t="s">
        <v>23</v>
      </c>
      <c r="C126" s="1" t="s">
        <v>76</v>
      </c>
      <c r="D126" s="1" t="s">
        <v>68</v>
      </c>
      <c r="E126" s="1" t="s">
        <v>18</v>
      </c>
      <c r="F126" s="2">
        <v>42495</v>
      </c>
      <c r="G126" s="1">
        <v>852</v>
      </c>
      <c r="H126" s="1">
        <v>20</v>
      </c>
      <c r="I126" s="8">
        <v>17040</v>
      </c>
    </row>
    <row r="127" spans="1:9" ht="15.5" x14ac:dyDescent="0.35">
      <c r="A127" s="1" t="s">
        <v>55</v>
      </c>
      <c r="B127" s="1" t="s">
        <v>15</v>
      </c>
      <c r="C127" s="4" t="s">
        <v>56</v>
      </c>
      <c r="D127" s="1" t="s">
        <v>17</v>
      </c>
      <c r="E127" s="1" t="s">
        <v>18</v>
      </c>
      <c r="F127" s="2">
        <v>42496</v>
      </c>
      <c r="G127" s="1">
        <v>658</v>
      </c>
      <c r="H127" s="1">
        <v>15</v>
      </c>
      <c r="I127" s="8">
        <v>9870</v>
      </c>
    </row>
    <row r="128" spans="1:9" ht="15.5" x14ac:dyDescent="0.35">
      <c r="A128" s="1" t="s">
        <v>55</v>
      </c>
      <c r="B128" s="1" t="s">
        <v>15</v>
      </c>
      <c r="C128" s="5" t="s">
        <v>61</v>
      </c>
      <c r="D128" s="1" t="s">
        <v>41</v>
      </c>
      <c r="E128" s="1" t="s">
        <v>18</v>
      </c>
      <c r="F128" s="2">
        <v>42497</v>
      </c>
      <c r="G128" s="1">
        <v>698</v>
      </c>
      <c r="H128" s="1">
        <v>23.5</v>
      </c>
      <c r="I128" s="8">
        <v>16403</v>
      </c>
    </row>
    <row r="129" spans="1:9" ht="15.5" x14ac:dyDescent="0.35">
      <c r="A129" s="1" t="s">
        <v>55</v>
      </c>
      <c r="B129" s="1" t="s">
        <v>15</v>
      </c>
      <c r="C129" s="4" t="s">
        <v>56</v>
      </c>
      <c r="D129" s="1" t="s">
        <v>68</v>
      </c>
      <c r="E129" s="1" t="s">
        <v>18</v>
      </c>
      <c r="F129" s="2">
        <v>42498</v>
      </c>
      <c r="G129" s="1">
        <v>674</v>
      </c>
      <c r="H129" s="1">
        <v>20</v>
      </c>
      <c r="I129" s="8">
        <v>13480</v>
      </c>
    </row>
    <row r="130" spans="1:9" ht="15.5" x14ac:dyDescent="0.35">
      <c r="A130" s="1" t="s">
        <v>49</v>
      </c>
      <c r="B130" s="1" t="s">
        <v>20</v>
      </c>
      <c r="C130" s="1" t="s">
        <v>71</v>
      </c>
      <c r="D130" s="1" t="s">
        <v>17</v>
      </c>
      <c r="E130" s="1" t="s">
        <v>18</v>
      </c>
      <c r="F130" s="2">
        <v>42499</v>
      </c>
      <c r="G130" s="1">
        <v>415</v>
      </c>
      <c r="H130" s="1">
        <v>15</v>
      </c>
      <c r="I130" s="8">
        <v>6225</v>
      </c>
    </row>
    <row r="131" spans="1:9" ht="15.5" x14ac:dyDescent="0.35">
      <c r="A131" s="1" t="s">
        <v>49</v>
      </c>
      <c r="B131" s="1" t="s">
        <v>20</v>
      </c>
      <c r="C131" s="1" t="s">
        <v>50</v>
      </c>
      <c r="D131" s="1" t="s">
        <v>41</v>
      </c>
      <c r="E131" s="1" t="s">
        <v>18</v>
      </c>
      <c r="F131" s="2">
        <v>42500</v>
      </c>
      <c r="G131" s="1">
        <v>624</v>
      </c>
      <c r="H131" s="1">
        <v>23.5</v>
      </c>
      <c r="I131" s="8">
        <v>14664</v>
      </c>
    </row>
    <row r="132" spans="1:9" ht="15.5" x14ac:dyDescent="0.35">
      <c r="A132" s="1" t="s">
        <v>49</v>
      </c>
      <c r="B132" s="1" t="s">
        <v>20</v>
      </c>
      <c r="C132" s="1" t="s">
        <v>71</v>
      </c>
      <c r="D132" s="1" t="s">
        <v>68</v>
      </c>
      <c r="E132" s="1" t="s">
        <v>18</v>
      </c>
      <c r="F132" s="2">
        <v>42501</v>
      </c>
      <c r="G132" s="1">
        <v>357</v>
      </c>
      <c r="H132" s="1">
        <v>20</v>
      </c>
      <c r="I132" s="8">
        <v>7140</v>
      </c>
    </row>
    <row r="133" spans="1:9" ht="15.5" x14ac:dyDescent="0.35">
      <c r="A133" s="1" t="s">
        <v>30</v>
      </c>
      <c r="B133" s="1" t="s">
        <v>20</v>
      </c>
      <c r="C133" s="1" t="s">
        <v>72</v>
      </c>
      <c r="D133" s="1" t="s">
        <v>17</v>
      </c>
      <c r="E133" s="1" t="s">
        <v>18</v>
      </c>
      <c r="F133" s="2">
        <v>42502</v>
      </c>
      <c r="G133" s="1">
        <v>574</v>
      </c>
      <c r="H133" s="1">
        <v>15</v>
      </c>
      <c r="I133" s="8">
        <v>8610</v>
      </c>
    </row>
    <row r="134" spans="1:9" ht="15.5" x14ac:dyDescent="0.35">
      <c r="A134" s="1" t="s">
        <v>30</v>
      </c>
      <c r="B134" s="1" t="s">
        <v>20</v>
      </c>
      <c r="C134" s="1" t="s">
        <v>31</v>
      </c>
      <c r="D134" s="1" t="s">
        <v>41</v>
      </c>
      <c r="E134" s="1" t="s">
        <v>18</v>
      </c>
      <c r="F134" s="2">
        <v>42503</v>
      </c>
      <c r="G134" s="1">
        <v>456</v>
      </c>
      <c r="H134" s="1">
        <v>23.5</v>
      </c>
      <c r="I134" s="8">
        <v>10716</v>
      </c>
    </row>
    <row r="135" spans="1:9" ht="15.5" x14ac:dyDescent="0.35">
      <c r="A135" s="1" t="s">
        <v>30</v>
      </c>
      <c r="B135" s="1" t="s">
        <v>20</v>
      </c>
      <c r="C135" s="1" t="s">
        <v>72</v>
      </c>
      <c r="D135" s="1" t="s">
        <v>68</v>
      </c>
      <c r="E135" s="1" t="s">
        <v>18</v>
      </c>
      <c r="F135" s="2">
        <v>42504</v>
      </c>
      <c r="G135" s="1">
        <v>453</v>
      </c>
      <c r="H135" s="1">
        <v>20</v>
      </c>
      <c r="I135" s="8">
        <v>9060</v>
      </c>
    </row>
    <row r="136" spans="1:9" ht="15.5" x14ac:dyDescent="0.35">
      <c r="A136" s="1" t="s">
        <v>9</v>
      </c>
      <c r="B136" s="1" t="s">
        <v>10</v>
      </c>
      <c r="C136" s="1" t="s">
        <v>11</v>
      </c>
      <c r="D136" s="1" t="s">
        <v>17</v>
      </c>
      <c r="E136" s="1" t="s">
        <v>18</v>
      </c>
      <c r="F136" s="2">
        <v>42505</v>
      </c>
      <c r="G136" s="1">
        <v>1865</v>
      </c>
      <c r="H136" s="1">
        <v>15</v>
      </c>
      <c r="I136" s="8">
        <v>27975</v>
      </c>
    </row>
    <row r="137" spans="1:9" ht="15.5" x14ac:dyDescent="0.35">
      <c r="A137" s="1" t="s">
        <v>9</v>
      </c>
      <c r="B137" s="1" t="s">
        <v>10</v>
      </c>
      <c r="C137" s="1" t="s">
        <v>35</v>
      </c>
      <c r="D137" s="1" t="s">
        <v>41</v>
      </c>
      <c r="E137" s="1" t="s">
        <v>18</v>
      </c>
      <c r="F137" s="2">
        <v>42506</v>
      </c>
      <c r="G137" s="1">
        <v>2045</v>
      </c>
      <c r="H137" s="1">
        <v>23.5</v>
      </c>
      <c r="I137" s="8">
        <v>48057.5</v>
      </c>
    </row>
    <row r="138" spans="1:9" ht="15.5" x14ac:dyDescent="0.35">
      <c r="A138" s="1" t="s">
        <v>9</v>
      </c>
      <c r="B138" s="1" t="s">
        <v>10</v>
      </c>
      <c r="C138" s="1" t="s">
        <v>35</v>
      </c>
      <c r="D138" s="1" t="s">
        <v>68</v>
      </c>
      <c r="E138" s="1" t="s">
        <v>18</v>
      </c>
      <c r="F138" s="2">
        <v>42507</v>
      </c>
      <c r="G138" s="1">
        <v>1013</v>
      </c>
      <c r="H138" s="1">
        <v>20</v>
      </c>
      <c r="I138" s="8">
        <v>20260</v>
      </c>
    </row>
    <row r="139" spans="1:9" ht="15.5" x14ac:dyDescent="0.35">
      <c r="A139" s="1" t="s">
        <v>26</v>
      </c>
      <c r="B139" s="1" t="s">
        <v>10</v>
      </c>
      <c r="C139" s="1" t="s">
        <v>27</v>
      </c>
      <c r="D139" s="1" t="s">
        <v>52</v>
      </c>
      <c r="E139" s="1" t="s">
        <v>29</v>
      </c>
      <c r="F139" s="2">
        <v>42508</v>
      </c>
      <c r="G139" s="1">
        <v>956</v>
      </c>
      <c r="H139" s="1">
        <v>10.96</v>
      </c>
      <c r="I139" s="8">
        <v>10477.76</v>
      </c>
    </row>
    <row r="140" spans="1:9" ht="15.5" x14ac:dyDescent="0.35">
      <c r="A140" s="1" t="s">
        <v>26</v>
      </c>
      <c r="B140" s="1" t="s">
        <v>10</v>
      </c>
      <c r="C140" s="1" t="s">
        <v>27</v>
      </c>
      <c r="D140" s="1" t="s">
        <v>28</v>
      </c>
      <c r="E140" s="1" t="s">
        <v>29</v>
      </c>
      <c r="F140" s="2">
        <v>42509</v>
      </c>
      <c r="G140" s="1">
        <v>456</v>
      </c>
      <c r="H140" s="1">
        <v>12.35</v>
      </c>
      <c r="I140" s="8">
        <v>5631.5999999999995</v>
      </c>
    </row>
    <row r="141" spans="1:9" ht="15.5" x14ac:dyDescent="0.35">
      <c r="A141" s="1" t="s">
        <v>26</v>
      </c>
      <c r="B141" s="1" t="s">
        <v>10</v>
      </c>
      <c r="C141" s="1" t="s">
        <v>33</v>
      </c>
      <c r="D141" s="1" t="s">
        <v>68</v>
      </c>
      <c r="E141" s="1" t="s">
        <v>18</v>
      </c>
      <c r="F141" s="2">
        <v>42510</v>
      </c>
      <c r="G141" s="1">
        <v>954</v>
      </c>
      <c r="H141" s="1">
        <v>20</v>
      </c>
      <c r="I141" s="8">
        <v>19080</v>
      </c>
    </row>
    <row r="142" spans="1:9" ht="15.5" x14ac:dyDescent="0.35">
      <c r="A142" s="1" t="s">
        <v>46</v>
      </c>
      <c r="B142" s="1" t="s">
        <v>10</v>
      </c>
      <c r="C142" s="1" t="s">
        <v>51</v>
      </c>
      <c r="D142" s="1" t="s">
        <v>17</v>
      </c>
      <c r="E142" s="1" t="s">
        <v>18</v>
      </c>
      <c r="F142" s="2">
        <v>42511</v>
      </c>
      <c r="G142" s="1">
        <v>754</v>
      </c>
      <c r="H142" s="1">
        <v>15</v>
      </c>
      <c r="I142" s="8">
        <v>11310</v>
      </c>
    </row>
    <row r="143" spans="1:9" ht="15.5" x14ac:dyDescent="0.35">
      <c r="A143" s="1" t="s">
        <v>46</v>
      </c>
      <c r="B143" s="1" t="s">
        <v>10</v>
      </c>
      <c r="C143" s="1" t="s">
        <v>51</v>
      </c>
      <c r="D143" s="1" t="s">
        <v>41</v>
      </c>
      <c r="E143" s="1" t="s">
        <v>18</v>
      </c>
      <c r="F143" s="2">
        <v>42512</v>
      </c>
      <c r="G143" s="1">
        <v>590</v>
      </c>
      <c r="H143" s="1">
        <v>23.5</v>
      </c>
      <c r="I143" s="8">
        <v>13865</v>
      </c>
    </row>
    <row r="144" spans="1:9" ht="15.5" x14ac:dyDescent="0.35">
      <c r="A144" s="1" t="s">
        <v>46</v>
      </c>
      <c r="B144" s="1" t="s">
        <v>10</v>
      </c>
      <c r="C144" s="1" t="s">
        <v>51</v>
      </c>
      <c r="D144" s="1" t="s">
        <v>68</v>
      </c>
      <c r="E144" s="1" t="s">
        <v>18</v>
      </c>
      <c r="F144" s="2">
        <v>42513</v>
      </c>
      <c r="G144" s="1">
        <v>657</v>
      </c>
      <c r="H144" s="1">
        <v>20</v>
      </c>
      <c r="I144" s="8">
        <v>13140</v>
      </c>
    </row>
    <row r="145" spans="1:9" ht="15.5" x14ac:dyDescent="0.35">
      <c r="A145" s="1" t="s">
        <v>9</v>
      </c>
      <c r="B145" s="1" t="s">
        <v>10</v>
      </c>
      <c r="C145" s="1" t="s">
        <v>11</v>
      </c>
      <c r="D145" s="1" t="s">
        <v>73</v>
      </c>
      <c r="E145" s="1" t="s">
        <v>29</v>
      </c>
      <c r="F145" s="2">
        <v>42514</v>
      </c>
      <c r="G145" s="1">
        <v>872</v>
      </c>
      <c r="H145" s="1">
        <v>12.43</v>
      </c>
      <c r="I145" s="8">
        <v>10838.96</v>
      </c>
    </row>
    <row r="146" spans="1:9" ht="15.5" x14ac:dyDescent="0.35">
      <c r="A146" s="1" t="s">
        <v>9</v>
      </c>
      <c r="B146" s="1" t="s">
        <v>10</v>
      </c>
      <c r="C146" s="1" t="s">
        <v>35</v>
      </c>
      <c r="D146" s="1" t="s">
        <v>52</v>
      </c>
      <c r="E146" s="1" t="s">
        <v>29</v>
      </c>
      <c r="F146" s="2">
        <v>42515</v>
      </c>
      <c r="G146" s="1">
        <v>1367</v>
      </c>
      <c r="H146" s="1">
        <v>10.96</v>
      </c>
      <c r="I146" s="8">
        <v>14982.320000000002</v>
      </c>
    </row>
    <row r="147" spans="1:9" ht="15.5" x14ac:dyDescent="0.35">
      <c r="A147" s="1" t="s">
        <v>46</v>
      </c>
      <c r="B147" s="1" t="s">
        <v>10</v>
      </c>
      <c r="C147" s="1" t="s">
        <v>47</v>
      </c>
      <c r="D147" s="1" t="s">
        <v>74</v>
      </c>
      <c r="E147" s="1" t="s">
        <v>29</v>
      </c>
      <c r="F147" s="2">
        <v>42516</v>
      </c>
      <c r="G147" s="1">
        <v>354</v>
      </c>
      <c r="H147" s="1">
        <v>12.91</v>
      </c>
      <c r="I147" s="8">
        <v>4570.1400000000003</v>
      </c>
    </row>
    <row r="148" spans="1:9" ht="15.5" x14ac:dyDescent="0.35">
      <c r="A148" s="1" t="s">
        <v>26</v>
      </c>
      <c r="B148" s="1" t="s">
        <v>10</v>
      </c>
      <c r="C148" s="1" t="s">
        <v>27</v>
      </c>
      <c r="D148" s="1" t="s">
        <v>52</v>
      </c>
      <c r="E148" s="1" t="s">
        <v>29</v>
      </c>
      <c r="F148" s="2">
        <v>42517</v>
      </c>
      <c r="G148" s="1">
        <v>547</v>
      </c>
      <c r="H148" s="1">
        <v>10.96</v>
      </c>
      <c r="I148" s="8">
        <v>5995.1200000000008</v>
      </c>
    </row>
    <row r="149" spans="1:9" ht="15.5" x14ac:dyDescent="0.35">
      <c r="A149" s="1" t="s">
        <v>19</v>
      </c>
      <c r="B149" s="1" t="s">
        <v>20</v>
      </c>
      <c r="C149" s="1" t="s">
        <v>21</v>
      </c>
      <c r="D149" s="1" t="s">
        <v>28</v>
      </c>
      <c r="E149" s="1" t="s">
        <v>29</v>
      </c>
      <c r="F149" s="2">
        <v>42518</v>
      </c>
      <c r="G149" s="1">
        <v>876</v>
      </c>
      <c r="H149" s="1">
        <v>12.35</v>
      </c>
      <c r="I149" s="8">
        <v>10818.6</v>
      </c>
    </row>
    <row r="150" spans="1:9" ht="15.5" x14ac:dyDescent="0.35">
      <c r="A150" s="1" t="s">
        <v>19</v>
      </c>
      <c r="B150" s="1" t="s">
        <v>20</v>
      </c>
      <c r="C150" s="1" t="s">
        <v>21</v>
      </c>
      <c r="D150" s="1" t="s">
        <v>75</v>
      </c>
      <c r="E150" s="1" t="s">
        <v>29</v>
      </c>
      <c r="F150" s="2">
        <v>42519</v>
      </c>
      <c r="G150" s="1">
        <v>120</v>
      </c>
      <c r="H150" s="1">
        <v>13.23</v>
      </c>
      <c r="I150" s="8">
        <v>1587.6000000000001</v>
      </c>
    </row>
    <row r="151" spans="1:9" ht="15.5" x14ac:dyDescent="0.35">
      <c r="A151" s="1" t="s">
        <v>44</v>
      </c>
      <c r="B151" s="1" t="s">
        <v>10</v>
      </c>
      <c r="C151" s="1" t="s">
        <v>67</v>
      </c>
      <c r="D151" s="1" t="s">
        <v>52</v>
      </c>
      <c r="E151" s="1" t="s">
        <v>29</v>
      </c>
      <c r="F151" s="2">
        <v>42520</v>
      </c>
      <c r="G151" s="1">
        <v>598</v>
      </c>
      <c r="H151" s="1">
        <v>10.96</v>
      </c>
      <c r="I151" s="8">
        <v>6554.0800000000008</v>
      </c>
    </row>
    <row r="152" spans="1:9" ht="15.5" x14ac:dyDescent="0.35">
      <c r="A152" s="1" t="s">
        <v>30</v>
      </c>
      <c r="B152" s="1" t="s">
        <v>20</v>
      </c>
      <c r="C152" s="1" t="s">
        <v>31</v>
      </c>
      <c r="D152" s="1" t="s">
        <v>75</v>
      </c>
      <c r="E152" s="1" t="s">
        <v>29</v>
      </c>
      <c r="F152" s="2">
        <v>42521</v>
      </c>
      <c r="G152" s="1">
        <v>345</v>
      </c>
      <c r="H152" s="1">
        <v>13.23</v>
      </c>
      <c r="I152" s="8">
        <v>4564.3500000000004</v>
      </c>
    </row>
    <row r="153" spans="1:9" ht="15.5" x14ac:dyDescent="0.35">
      <c r="A153" s="1" t="s">
        <v>37</v>
      </c>
      <c r="B153" s="1" t="s">
        <v>23</v>
      </c>
      <c r="C153" s="1" t="s">
        <v>70</v>
      </c>
      <c r="D153" s="1" t="s">
        <v>54</v>
      </c>
      <c r="E153" s="1" t="s">
        <v>29</v>
      </c>
      <c r="F153" s="2">
        <v>42522</v>
      </c>
      <c r="G153" s="1">
        <v>954</v>
      </c>
      <c r="H153" s="1">
        <v>15.78</v>
      </c>
      <c r="I153" s="8">
        <v>15054.119999999999</v>
      </c>
    </row>
    <row r="154" spans="1:9" ht="15.5" x14ac:dyDescent="0.35">
      <c r="A154" s="1" t="s">
        <v>46</v>
      </c>
      <c r="B154" s="1" t="s">
        <v>10</v>
      </c>
      <c r="C154" s="1" t="s">
        <v>47</v>
      </c>
      <c r="D154" s="1" t="s">
        <v>28</v>
      </c>
      <c r="E154" s="1" t="s">
        <v>29</v>
      </c>
      <c r="F154" s="2">
        <v>42523</v>
      </c>
      <c r="G154" s="1">
        <v>625</v>
      </c>
      <c r="H154" s="1">
        <v>12.35</v>
      </c>
      <c r="I154" s="8">
        <v>7718.75</v>
      </c>
    </row>
    <row r="155" spans="1:9" ht="15.5" x14ac:dyDescent="0.35">
      <c r="A155" s="1" t="s">
        <v>14</v>
      </c>
      <c r="B155" s="1" t="s">
        <v>15</v>
      </c>
      <c r="C155" s="1" t="s">
        <v>66</v>
      </c>
      <c r="D155" s="1" t="s">
        <v>57</v>
      </c>
      <c r="E155" s="1" t="s">
        <v>29</v>
      </c>
      <c r="F155" s="2">
        <v>42524</v>
      </c>
      <c r="G155" s="1">
        <v>345</v>
      </c>
      <c r="H155" s="1">
        <v>13.67</v>
      </c>
      <c r="I155" s="8">
        <v>4716.1499999999996</v>
      </c>
    </row>
    <row r="156" spans="1:9" ht="15.5" x14ac:dyDescent="0.35">
      <c r="A156" s="1" t="s">
        <v>44</v>
      </c>
      <c r="B156" s="1" t="s">
        <v>10</v>
      </c>
      <c r="C156" s="1" t="s">
        <v>45</v>
      </c>
      <c r="D156" s="1" t="s">
        <v>48</v>
      </c>
      <c r="E156" s="1" t="s">
        <v>29</v>
      </c>
      <c r="F156" s="2">
        <v>42525</v>
      </c>
      <c r="G156" s="1">
        <v>753</v>
      </c>
      <c r="H156" s="1">
        <v>14.46</v>
      </c>
      <c r="I156" s="8">
        <v>10888.380000000001</v>
      </c>
    </row>
    <row r="157" spans="1:9" ht="15.5" x14ac:dyDescent="0.35">
      <c r="A157" s="1" t="s">
        <v>14</v>
      </c>
      <c r="B157" s="1" t="s">
        <v>15</v>
      </c>
      <c r="C157" s="1" t="s">
        <v>66</v>
      </c>
      <c r="D157" s="1" t="s">
        <v>75</v>
      </c>
      <c r="E157" s="1" t="s">
        <v>29</v>
      </c>
      <c r="F157" s="2">
        <v>42526</v>
      </c>
      <c r="G157" s="1">
        <v>756</v>
      </c>
      <c r="H157" s="1">
        <v>13.23</v>
      </c>
      <c r="I157" s="8">
        <v>10001.880000000001</v>
      </c>
    </row>
    <row r="158" spans="1:9" ht="15.5" x14ac:dyDescent="0.35">
      <c r="A158" s="1" t="s">
        <v>9</v>
      </c>
      <c r="B158" s="1" t="s">
        <v>10</v>
      </c>
      <c r="C158" s="1" t="s">
        <v>11</v>
      </c>
      <c r="D158" s="1" t="s">
        <v>12</v>
      </c>
      <c r="E158" s="1" t="s">
        <v>13</v>
      </c>
      <c r="F158" s="2">
        <v>42527</v>
      </c>
      <c r="G158" s="1">
        <v>15</v>
      </c>
      <c r="H158" s="1">
        <v>1300</v>
      </c>
      <c r="I158" s="8">
        <v>19500</v>
      </c>
    </row>
    <row r="159" spans="1:9" ht="15.5" x14ac:dyDescent="0.35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18</v>
      </c>
      <c r="F159" s="2">
        <v>42528</v>
      </c>
      <c r="G159" s="1">
        <v>4523</v>
      </c>
      <c r="H159" s="1">
        <v>15</v>
      </c>
      <c r="I159" s="8">
        <v>67845</v>
      </c>
    </row>
    <row r="160" spans="1:9" ht="15.5" x14ac:dyDescent="0.35">
      <c r="A160" s="1" t="s">
        <v>19</v>
      </c>
      <c r="B160" s="1" t="s">
        <v>20</v>
      </c>
      <c r="C160" s="1" t="s">
        <v>53</v>
      </c>
      <c r="D160" s="1" t="s">
        <v>12</v>
      </c>
      <c r="E160" s="1" t="s">
        <v>13</v>
      </c>
      <c r="F160" s="2">
        <v>42529</v>
      </c>
      <c r="G160" s="1">
        <v>3</v>
      </c>
      <c r="H160" s="1">
        <v>1300</v>
      </c>
      <c r="I160" s="8">
        <v>3900</v>
      </c>
    </row>
    <row r="161" spans="1:9" ht="15.5" x14ac:dyDescent="0.35">
      <c r="A161" s="1" t="s">
        <v>22</v>
      </c>
      <c r="B161" s="1" t="s">
        <v>23</v>
      </c>
      <c r="C161" s="1" t="s">
        <v>24</v>
      </c>
      <c r="D161" s="1" t="s">
        <v>25</v>
      </c>
      <c r="E161" s="1" t="s">
        <v>13</v>
      </c>
      <c r="F161" s="2">
        <v>42530</v>
      </c>
      <c r="G161" s="1">
        <v>9</v>
      </c>
      <c r="H161" s="1">
        <v>2000</v>
      </c>
      <c r="I161" s="8">
        <v>18000</v>
      </c>
    </row>
    <row r="162" spans="1:9" ht="15.5" x14ac:dyDescent="0.35">
      <c r="A162" s="1" t="s">
        <v>26</v>
      </c>
      <c r="B162" s="1" t="s">
        <v>10</v>
      </c>
      <c r="C162" s="1" t="s">
        <v>27</v>
      </c>
      <c r="D162" s="1" t="s">
        <v>28</v>
      </c>
      <c r="E162" s="1" t="s">
        <v>29</v>
      </c>
      <c r="F162" s="2">
        <v>42531</v>
      </c>
      <c r="G162" s="1">
        <v>1205</v>
      </c>
      <c r="H162" s="1">
        <v>12.35</v>
      </c>
      <c r="I162" s="8">
        <v>14881.75</v>
      </c>
    </row>
    <row r="163" spans="1:9" ht="15.5" x14ac:dyDescent="0.35">
      <c r="A163" s="1" t="s">
        <v>30</v>
      </c>
      <c r="B163" s="1" t="s">
        <v>20</v>
      </c>
      <c r="C163" s="1" t="s">
        <v>31</v>
      </c>
      <c r="D163" s="1" t="s">
        <v>32</v>
      </c>
      <c r="E163" s="1" t="s">
        <v>13</v>
      </c>
      <c r="F163" s="2">
        <v>42532</v>
      </c>
      <c r="G163" s="1">
        <v>4</v>
      </c>
      <c r="H163" s="1">
        <v>3120</v>
      </c>
      <c r="I163" s="8">
        <v>12480</v>
      </c>
    </row>
    <row r="164" spans="1:9" ht="15.5" x14ac:dyDescent="0.35">
      <c r="A164" s="1" t="s">
        <v>26</v>
      </c>
      <c r="B164" s="1" t="s">
        <v>10</v>
      </c>
      <c r="C164" s="1" t="s">
        <v>33</v>
      </c>
      <c r="D164" s="1" t="s">
        <v>34</v>
      </c>
      <c r="E164" s="1" t="s">
        <v>13</v>
      </c>
      <c r="F164" s="2">
        <v>42533</v>
      </c>
      <c r="G164" s="1">
        <v>7</v>
      </c>
      <c r="H164" s="1">
        <v>2450</v>
      </c>
      <c r="I164" s="8">
        <v>17150</v>
      </c>
    </row>
    <row r="165" spans="1:9" ht="15.5" x14ac:dyDescent="0.35">
      <c r="A165" s="1" t="s">
        <v>9</v>
      </c>
      <c r="B165" s="1" t="s">
        <v>10</v>
      </c>
      <c r="C165" s="1" t="s">
        <v>35</v>
      </c>
      <c r="D165" s="1" t="s">
        <v>36</v>
      </c>
      <c r="E165" s="1" t="s">
        <v>13</v>
      </c>
      <c r="F165" s="2">
        <v>42534</v>
      </c>
      <c r="G165" s="1">
        <v>4</v>
      </c>
      <c r="H165" s="1">
        <v>800</v>
      </c>
      <c r="I165" s="8">
        <v>3200</v>
      </c>
    </row>
    <row r="166" spans="1:9" ht="15.5" x14ac:dyDescent="0.35">
      <c r="A166" s="1" t="s">
        <v>37</v>
      </c>
      <c r="B166" s="1" t="s">
        <v>23</v>
      </c>
      <c r="C166" s="1" t="s">
        <v>38</v>
      </c>
      <c r="D166" s="1" t="s">
        <v>12</v>
      </c>
      <c r="E166" s="1" t="s">
        <v>13</v>
      </c>
      <c r="F166" s="2">
        <v>42535</v>
      </c>
      <c r="G166" s="1">
        <v>1</v>
      </c>
      <c r="H166" s="1">
        <v>1300</v>
      </c>
      <c r="I166" s="8">
        <v>1300</v>
      </c>
    </row>
    <row r="167" spans="1:9" ht="15.5" x14ac:dyDescent="0.35">
      <c r="A167" s="1" t="s">
        <v>39</v>
      </c>
      <c r="B167" s="1" t="s">
        <v>15</v>
      </c>
      <c r="C167" s="1" t="s">
        <v>40</v>
      </c>
      <c r="D167" s="1" t="s">
        <v>41</v>
      </c>
      <c r="E167" s="1" t="s">
        <v>18</v>
      </c>
      <c r="F167" s="2">
        <v>42536</v>
      </c>
      <c r="G167" s="1">
        <v>124</v>
      </c>
      <c r="H167" s="3">
        <v>23.5</v>
      </c>
      <c r="I167" s="8">
        <v>2914</v>
      </c>
    </row>
    <row r="168" spans="1:9" ht="15.5" x14ac:dyDescent="0.35">
      <c r="A168" s="1" t="s">
        <v>14</v>
      </c>
      <c r="B168" s="1" t="s">
        <v>15</v>
      </c>
      <c r="C168" s="1" t="s">
        <v>16</v>
      </c>
      <c r="D168" s="1" t="s">
        <v>42</v>
      </c>
      <c r="E168" s="1" t="s">
        <v>13</v>
      </c>
      <c r="F168" s="2">
        <v>42537</v>
      </c>
      <c r="G168" s="1">
        <v>2</v>
      </c>
      <c r="H168" s="1">
        <v>550</v>
      </c>
      <c r="I168" s="8">
        <v>1100</v>
      </c>
    </row>
    <row r="169" spans="1:9" ht="15.5" x14ac:dyDescent="0.35">
      <c r="A169" s="1" t="s">
        <v>39</v>
      </c>
      <c r="B169" s="1" t="s">
        <v>15</v>
      </c>
      <c r="C169" s="1" t="s">
        <v>40</v>
      </c>
      <c r="D169" s="1" t="s">
        <v>43</v>
      </c>
      <c r="E169" s="1" t="s">
        <v>29</v>
      </c>
      <c r="F169" s="2">
        <v>42538</v>
      </c>
      <c r="G169" s="1">
        <v>805</v>
      </c>
      <c r="H169" s="1">
        <v>11.78</v>
      </c>
      <c r="I169" s="8">
        <v>9482.9</v>
      </c>
    </row>
    <row r="170" spans="1:9" ht="15.5" x14ac:dyDescent="0.35">
      <c r="A170" s="1" t="s">
        <v>44</v>
      </c>
      <c r="B170" s="1" t="s">
        <v>10</v>
      </c>
      <c r="C170" s="4" t="s">
        <v>45</v>
      </c>
      <c r="D170" s="1" t="s">
        <v>41</v>
      </c>
      <c r="E170" s="1" t="s">
        <v>18</v>
      </c>
      <c r="F170" s="2">
        <v>42539</v>
      </c>
      <c r="G170" s="1">
        <v>685</v>
      </c>
      <c r="H170" s="3">
        <v>23.5</v>
      </c>
      <c r="I170" s="8">
        <v>16097.5</v>
      </c>
    </row>
    <row r="171" spans="1:9" ht="15.5" x14ac:dyDescent="0.35">
      <c r="A171" s="1" t="s">
        <v>19</v>
      </c>
      <c r="B171" s="1" t="s">
        <v>20</v>
      </c>
      <c r="C171" s="1" t="s">
        <v>21</v>
      </c>
      <c r="D171" s="1" t="s">
        <v>17</v>
      </c>
      <c r="E171" s="1" t="s">
        <v>18</v>
      </c>
      <c r="F171" s="2">
        <v>42540</v>
      </c>
      <c r="G171" s="1">
        <v>954</v>
      </c>
      <c r="H171" s="1">
        <v>15</v>
      </c>
      <c r="I171" s="8">
        <v>14310</v>
      </c>
    </row>
    <row r="172" spans="1:9" ht="15.5" x14ac:dyDescent="0.35">
      <c r="A172" s="1" t="s">
        <v>46</v>
      </c>
      <c r="B172" s="1" t="s">
        <v>10</v>
      </c>
      <c r="C172" s="1" t="s">
        <v>47</v>
      </c>
      <c r="D172" s="1" t="s">
        <v>48</v>
      </c>
      <c r="E172" s="1" t="s">
        <v>29</v>
      </c>
      <c r="F172" s="2">
        <v>42541</v>
      </c>
      <c r="G172" s="1">
        <v>356</v>
      </c>
      <c r="H172" s="1">
        <v>14.46</v>
      </c>
      <c r="I172" s="8">
        <v>5147.76</v>
      </c>
    </row>
    <row r="173" spans="1:9" ht="15.5" x14ac:dyDescent="0.35">
      <c r="A173" s="1" t="s">
        <v>49</v>
      </c>
      <c r="B173" s="1" t="s">
        <v>20</v>
      </c>
      <c r="C173" s="1" t="s">
        <v>50</v>
      </c>
      <c r="D173" s="1" t="s">
        <v>34</v>
      </c>
      <c r="E173" s="1" t="s">
        <v>13</v>
      </c>
      <c r="F173" s="2">
        <v>42542</v>
      </c>
      <c r="G173" s="1">
        <v>4</v>
      </c>
      <c r="H173" s="1">
        <v>2450</v>
      </c>
      <c r="I173" s="8">
        <v>9800</v>
      </c>
    </row>
    <row r="174" spans="1:9" ht="15.5" x14ac:dyDescent="0.35">
      <c r="A174" s="1" t="s">
        <v>46</v>
      </c>
      <c r="B174" s="1" t="s">
        <v>10</v>
      </c>
      <c r="C174" s="1" t="s">
        <v>51</v>
      </c>
      <c r="D174" s="1" t="s">
        <v>52</v>
      </c>
      <c r="E174" s="1" t="s">
        <v>29</v>
      </c>
      <c r="F174" s="2">
        <v>42543</v>
      </c>
      <c r="G174" s="1">
        <v>456</v>
      </c>
      <c r="H174" s="1">
        <v>10.96</v>
      </c>
      <c r="I174" s="8">
        <v>4997.76</v>
      </c>
    </row>
    <row r="175" spans="1:9" ht="15.5" x14ac:dyDescent="0.35">
      <c r="A175" s="1" t="s">
        <v>19</v>
      </c>
      <c r="B175" s="1" t="s">
        <v>20</v>
      </c>
      <c r="C175" s="1" t="s">
        <v>21</v>
      </c>
      <c r="D175" s="1" t="s">
        <v>54</v>
      </c>
      <c r="E175" s="1" t="s">
        <v>29</v>
      </c>
      <c r="F175" s="2">
        <v>42544</v>
      </c>
      <c r="G175" s="1">
        <v>120</v>
      </c>
      <c r="H175" s="1">
        <v>15.78</v>
      </c>
      <c r="I175" s="8">
        <v>1893.6</v>
      </c>
    </row>
    <row r="176" spans="1:9" ht="15.5" x14ac:dyDescent="0.35">
      <c r="A176" s="1" t="s">
        <v>55</v>
      </c>
      <c r="B176" s="1" t="s">
        <v>15</v>
      </c>
      <c r="C176" s="4" t="s">
        <v>56</v>
      </c>
      <c r="D176" s="1" t="s">
        <v>57</v>
      </c>
      <c r="E176" s="1" t="s">
        <v>29</v>
      </c>
      <c r="F176" s="2">
        <v>42545</v>
      </c>
      <c r="G176" s="1">
        <v>698</v>
      </c>
      <c r="H176" s="1">
        <v>13.67</v>
      </c>
      <c r="I176" s="8">
        <v>9541.66</v>
      </c>
    </row>
    <row r="177" spans="1:9" ht="15.5" x14ac:dyDescent="0.35">
      <c r="A177" s="1" t="s">
        <v>37</v>
      </c>
      <c r="B177" s="1" t="s">
        <v>23</v>
      </c>
      <c r="C177" s="1" t="s">
        <v>38</v>
      </c>
      <c r="D177" s="1" t="s">
        <v>32</v>
      </c>
      <c r="E177" s="1" t="s">
        <v>13</v>
      </c>
      <c r="F177" s="2">
        <v>42546</v>
      </c>
      <c r="G177" s="1">
        <v>5</v>
      </c>
      <c r="H177" s="1">
        <v>3120</v>
      </c>
      <c r="I177" s="8">
        <v>15600</v>
      </c>
    </row>
    <row r="178" spans="1:9" ht="15.5" x14ac:dyDescent="0.35">
      <c r="A178" s="1" t="s">
        <v>58</v>
      </c>
      <c r="B178" s="1" t="s">
        <v>10</v>
      </c>
      <c r="C178" s="1" t="s">
        <v>59</v>
      </c>
      <c r="D178" s="1" t="s">
        <v>28</v>
      </c>
      <c r="E178" s="1" t="s">
        <v>29</v>
      </c>
      <c r="F178" s="2">
        <v>42547</v>
      </c>
      <c r="G178" s="1">
        <v>1205</v>
      </c>
      <c r="H178" s="1">
        <v>12.35</v>
      </c>
      <c r="I178" s="8">
        <v>14881.75</v>
      </c>
    </row>
    <row r="179" spans="1:9" ht="15.5" x14ac:dyDescent="0.35">
      <c r="A179" s="1" t="s">
        <v>49</v>
      </c>
      <c r="B179" s="1" t="s">
        <v>20</v>
      </c>
      <c r="C179" s="1" t="s">
        <v>50</v>
      </c>
      <c r="D179" s="1" t="s">
        <v>60</v>
      </c>
      <c r="E179" s="1" t="s">
        <v>29</v>
      </c>
      <c r="F179" s="2">
        <v>42548</v>
      </c>
      <c r="G179" s="1">
        <v>986</v>
      </c>
      <c r="H179" s="3">
        <v>12.9</v>
      </c>
      <c r="I179" s="8">
        <v>12719.4</v>
      </c>
    </row>
    <row r="180" spans="1:9" ht="15.5" x14ac:dyDescent="0.35">
      <c r="A180" s="1" t="s">
        <v>22</v>
      </c>
      <c r="B180" s="1" t="s">
        <v>23</v>
      </c>
      <c r="C180" s="1" t="s">
        <v>24</v>
      </c>
      <c r="D180" s="1" t="s">
        <v>42</v>
      </c>
      <c r="E180" s="1" t="s">
        <v>13</v>
      </c>
      <c r="F180" s="2">
        <v>42549</v>
      </c>
      <c r="G180" s="1">
        <v>8</v>
      </c>
      <c r="H180" s="1">
        <v>550</v>
      </c>
      <c r="I180" s="8">
        <v>4400</v>
      </c>
    </row>
    <row r="181" spans="1:9" ht="15.5" x14ac:dyDescent="0.35">
      <c r="A181" s="1" t="s">
        <v>9</v>
      </c>
      <c r="B181" s="1" t="s">
        <v>10</v>
      </c>
      <c r="C181" s="1" t="s">
        <v>35</v>
      </c>
      <c r="D181" s="1" t="s">
        <v>28</v>
      </c>
      <c r="E181" s="1" t="s">
        <v>29</v>
      </c>
      <c r="F181" s="2">
        <v>42550</v>
      </c>
      <c r="G181" s="1">
        <v>872</v>
      </c>
      <c r="H181" s="1">
        <v>12.35</v>
      </c>
      <c r="I181" s="8">
        <v>10769.199999999999</v>
      </c>
    </row>
    <row r="182" spans="1:9" ht="15.5" x14ac:dyDescent="0.35">
      <c r="A182" s="1" t="s">
        <v>55</v>
      </c>
      <c r="B182" s="1" t="s">
        <v>15</v>
      </c>
      <c r="C182" s="5" t="s">
        <v>61</v>
      </c>
      <c r="D182" s="1" t="s">
        <v>42</v>
      </c>
      <c r="E182" s="1" t="s">
        <v>13</v>
      </c>
      <c r="F182" s="2">
        <v>42551</v>
      </c>
      <c r="G182" s="1">
        <v>4</v>
      </c>
      <c r="H182" s="1">
        <v>550</v>
      </c>
      <c r="I182" s="8">
        <v>2200</v>
      </c>
    </row>
    <row r="183" spans="1:9" ht="15.5" x14ac:dyDescent="0.35">
      <c r="A183" s="1" t="s">
        <v>62</v>
      </c>
      <c r="B183" s="1" t="s">
        <v>23</v>
      </c>
      <c r="C183" s="1" t="s">
        <v>63</v>
      </c>
      <c r="D183" s="1" t="s">
        <v>28</v>
      </c>
      <c r="E183" s="1" t="s">
        <v>29</v>
      </c>
      <c r="F183" s="2">
        <v>42552</v>
      </c>
      <c r="G183" s="1">
        <v>744</v>
      </c>
      <c r="H183" s="1">
        <v>12.35</v>
      </c>
      <c r="I183" s="8">
        <v>9188.4</v>
      </c>
    </row>
    <row r="184" spans="1:9" ht="15.5" x14ac:dyDescent="0.35">
      <c r="A184" s="1" t="s">
        <v>19</v>
      </c>
      <c r="B184" s="1" t="s">
        <v>20</v>
      </c>
      <c r="C184" s="1" t="s">
        <v>53</v>
      </c>
      <c r="D184" s="1" t="s">
        <v>41</v>
      </c>
      <c r="E184" s="1" t="s">
        <v>18</v>
      </c>
      <c r="F184" s="2">
        <v>42553</v>
      </c>
      <c r="G184" s="1">
        <v>201</v>
      </c>
      <c r="H184" s="1">
        <v>23.5</v>
      </c>
      <c r="I184" s="8">
        <v>4723.5</v>
      </c>
    </row>
    <row r="185" spans="1:9" ht="15.5" x14ac:dyDescent="0.35">
      <c r="A185" s="1" t="s">
        <v>62</v>
      </c>
      <c r="B185" s="1" t="s">
        <v>23</v>
      </c>
      <c r="C185" s="1" t="s">
        <v>63</v>
      </c>
      <c r="D185" s="1" t="s">
        <v>48</v>
      </c>
      <c r="E185" s="1" t="s">
        <v>29</v>
      </c>
      <c r="F185" s="2">
        <v>42554</v>
      </c>
      <c r="G185" s="1">
        <v>933</v>
      </c>
      <c r="H185" s="1">
        <v>14.46</v>
      </c>
      <c r="I185" s="8">
        <v>13491.18</v>
      </c>
    </row>
    <row r="186" spans="1:9" ht="15.5" x14ac:dyDescent="0.35">
      <c r="A186" s="1" t="s">
        <v>64</v>
      </c>
      <c r="B186" s="1" t="s">
        <v>15</v>
      </c>
      <c r="C186" s="1" t="s">
        <v>65</v>
      </c>
      <c r="D186" s="1" t="s">
        <v>41</v>
      </c>
      <c r="E186" s="1" t="s">
        <v>18</v>
      </c>
      <c r="F186" s="2">
        <v>42555</v>
      </c>
      <c r="G186" s="1">
        <v>300</v>
      </c>
      <c r="H186" s="1">
        <v>23.5</v>
      </c>
      <c r="I186" s="8">
        <v>7050</v>
      </c>
    </row>
    <row r="187" spans="1:9" ht="15.5" x14ac:dyDescent="0.35">
      <c r="A187" s="1" t="s">
        <v>14</v>
      </c>
      <c r="B187" s="1" t="s">
        <v>15</v>
      </c>
      <c r="C187" s="1" t="s">
        <v>66</v>
      </c>
      <c r="D187" s="1" t="s">
        <v>17</v>
      </c>
      <c r="E187" s="1" t="s">
        <v>18</v>
      </c>
      <c r="F187" s="2">
        <v>42556</v>
      </c>
      <c r="G187" s="1">
        <v>367</v>
      </c>
      <c r="H187" s="1">
        <v>15</v>
      </c>
      <c r="I187" s="8">
        <v>5505</v>
      </c>
    </row>
    <row r="188" spans="1:9" ht="15.5" x14ac:dyDescent="0.35">
      <c r="A188" s="1" t="s">
        <v>39</v>
      </c>
      <c r="B188" s="1" t="s">
        <v>15</v>
      </c>
      <c r="C188" s="1" t="s">
        <v>40</v>
      </c>
      <c r="D188" s="1" t="s">
        <v>17</v>
      </c>
      <c r="E188" s="1" t="s">
        <v>18</v>
      </c>
      <c r="F188" s="2">
        <v>42557</v>
      </c>
      <c r="G188" s="1">
        <v>356</v>
      </c>
      <c r="H188" s="1">
        <v>15</v>
      </c>
      <c r="I188" s="8">
        <v>5340</v>
      </c>
    </row>
    <row r="189" spans="1:9" ht="15.5" x14ac:dyDescent="0.35">
      <c r="A189" s="1" t="s">
        <v>44</v>
      </c>
      <c r="B189" s="1" t="s">
        <v>10</v>
      </c>
      <c r="C189" s="1" t="s">
        <v>67</v>
      </c>
      <c r="D189" s="1" t="s">
        <v>17</v>
      </c>
      <c r="E189" s="1" t="s">
        <v>18</v>
      </c>
      <c r="F189" s="2">
        <v>42558</v>
      </c>
      <c r="G189" s="1">
        <v>614</v>
      </c>
      <c r="H189" s="1">
        <v>15</v>
      </c>
      <c r="I189" s="8">
        <v>9210</v>
      </c>
    </row>
    <row r="190" spans="1:9" ht="15.5" x14ac:dyDescent="0.35">
      <c r="A190" s="1" t="s">
        <v>14</v>
      </c>
      <c r="B190" s="1" t="s">
        <v>15</v>
      </c>
      <c r="C190" s="1" t="s">
        <v>16</v>
      </c>
      <c r="D190" s="1" t="s">
        <v>41</v>
      </c>
      <c r="E190" s="1" t="s">
        <v>18</v>
      </c>
      <c r="F190" s="2">
        <v>42559</v>
      </c>
      <c r="G190" s="1">
        <v>654</v>
      </c>
      <c r="H190" s="1">
        <v>23.5</v>
      </c>
      <c r="I190" s="8">
        <v>15369</v>
      </c>
    </row>
    <row r="191" spans="1:9" ht="15.5" x14ac:dyDescent="0.35">
      <c r="A191" s="1" t="s">
        <v>14</v>
      </c>
      <c r="B191" s="1" t="s">
        <v>15</v>
      </c>
      <c r="C191" s="1" t="s">
        <v>16</v>
      </c>
      <c r="D191" s="1" t="s">
        <v>68</v>
      </c>
      <c r="E191" s="1" t="s">
        <v>18</v>
      </c>
      <c r="F191" s="2">
        <v>42560</v>
      </c>
      <c r="G191" s="1">
        <v>365</v>
      </c>
      <c r="H191" s="1">
        <v>20</v>
      </c>
      <c r="I191" s="8">
        <v>7300</v>
      </c>
    </row>
    <row r="192" spans="1:9" ht="15.5" x14ac:dyDescent="0.35">
      <c r="A192" s="1" t="s">
        <v>39</v>
      </c>
      <c r="B192" s="1" t="s">
        <v>15</v>
      </c>
      <c r="C192" s="1" t="s">
        <v>40</v>
      </c>
      <c r="D192" s="1" t="s">
        <v>68</v>
      </c>
      <c r="E192" s="1" t="s">
        <v>18</v>
      </c>
      <c r="F192" s="2">
        <v>42561</v>
      </c>
      <c r="G192" s="1">
        <v>364</v>
      </c>
      <c r="H192" s="1">
        <v>20</v>
      </c>
      <c r="I192" s="8">
        <v>7280</v>
      </c>
    </row>
    <row r="193" spans="1:9" ht="15.5" x14ac:dyDescent="0.35">
      <c r="A193" s="1" t="s">
        <v>44</v>
      </c>
      <c r="B193" s="1" t="s">
        <v>10</v>
      </c>
      <c r="C193" s="1" t="s">
        <v>45</v>
      </c>
      <c r="D193" s="1" t="s">
        <v>68</v>
      </c>
      <c r="E193" s="1" t="s">
        <v>18</v>
      </c>
      <c r="F193" s="2">
        <v>42562</v>
      </c>
      <c r="G193" s="1">
        <v>675</v>
      </c>
      <c r="H193" s="1">
        <v>20</v>
      </c>
      <c r="I193" s="8">
        <v>13500</v>
      </c>
    </row>
    <row r="194" spans="1:9" ht="15.5" x14ac:dyDescent="0.35">
      <c r="A194" s="1" t="s">
        <v>19</v>
      </c>
      <c r="B194" s="1" t="s">
        <v>20</v>
      </c>
      <c r="C194" s="1" t="s">
        <v>21</v>
      </c>
      <c r="D194" s="1" t="s">
        <v>68</v>
      </c>
      <c r="E194" s="1" t="s">
        <v>18</v>
      </c>
      <c r="F194" s="2">
        <v>42563</v>
      </c>
      <c r="G194" s="1">
        <v>890</v>
      </c>
      <c r="H194" s="1">
        <v>20</v>
      </c>
      <c r="I194" s="8">
        <v>17800</v>
      </c>
    </row>
    <row r="195" spans="1:9" ht="15.5" x14ac:dyDescent="0.35">
      <c r="A195" s="1" t="s">
        <v>22</v>
      </c>
      <c r="B195" s="1" t="s">
        <v>23</v>
      </c>
      <c r="C195" s="1" t="s">
        <v>69</v>
      </c>
      <c r="D195" s="1" t="s">
        <v>17</v>
      </c>
      <c r="E195" s="1" t="s">
        <v>18</v>
      </c>
      <c r="F195" s="2">
        <v>42564</v>
      </c>
      <c r="G195" s="1">
        <v>369</v>
      </c>
      <c r="H195" s="1">
        <v>15</v>
      </c>
      <c r="I195" s="8">
        <v>5535</v>
      </c>
    </row>
    <row r="196" spans="1:9" ht="15.5" x14ac:dyDescent="0.35">
      <c r="A196" s="1" t="s">
        <v>22</v>
      </c>
      <c r="B196" s="1" t="s">
        <v>23</v>
      </c>
      <c r="C196" s="1" t="s">
        <v>24</v>
      </c>
      <c r="D196" s="1" t="s">
        <v>41</v>
      </c>
      <c r="E196" s="1" t="s">
        <v>18</v>
      </c>
      <c r="F196" s="2">
        <v>42565</v>
      </c>
      <c r="G196" s="1">
        <v>596</v>
      </c>
      <c r="H196" s="1">
        <v>23.5</v>
      </c>
      <c r="I196" s="8">
        <v>14006</v>
      </c>
    </row>
    <row r="197" spans="1:9" ht="15.5" x14ac:dyDescent="0.35">
      <c r="A197" s="1" t="s">
        <v>22</v>
      </c>
      <c r="B197" s="1" t="s">
        <v>23</v>
      </c>
      <c r="C197" s="1" t="s">
        <v>69</v>
      </c>
      <c r="D197" s="1" t="s">
        <v>68</v>
      </c>
      <c r="E197" s="1" t="s">
        <v>18</v>
      </c>
      <c r="F197" s="2">
        <v>42566</v>
      </c>
      <c r="G197" s="1">
        <v>478</v>
      </c>
      <c r="H197" s="1">
        <v>20</v>
      </c>
      <c r="I197" s="8">
        <v>9560</v>
      </c>
    </row>
    <row r="198" spans="1:9" ht="15.5" x14ac:dyDescent="0.35">
      <c r="A198" s="1" t="s">
        <v>37</v>
      </c>
      <c r="B198" s="1" t="s">
        <v>23</v>
      </c>
      <c r="C198" s="1" t="s">
        <v>38</v>
      </c>
      <c r="D198" s="1" t="s">
        <v>17</v>
      </c>
      <c r="E198" s="1" t="s">
        <v>18</v>
      </c>
      <c r="F198" s="2">
        <v>42567</v>
      </c>
      <c r="G198" s="1">
        <v>789</v>
      </c>
      <c r="H198" s="1">
        <v>15</v>
      </c>
      <c r="I198" s="8">
        <v>11835</v>
      </c>
    </row>
    <row r="199" spans="1:9" ht="15.5" x14ac:dyDescent="0.35">
      <c r="A199" s="1" t="s">
        <v>37</v>
      </c>
      <c r="B199" s="1" t="s">
        <v>23</v>
      </c>
      <c r="C199" s="1" t="s">
        <v>38</v>
      </c>
      <c r="D199" s="1" t="s">
        <v>41</v>
      </c>
      <c r="E199" s="1" t="s">
        <v>18</v>
      </c>
      <c r="F199" s="2">
        <v>42568</v>
      </c>
      <c r="G199" s="1">
        <v>753</v>
      </c>
      <c r="H199" s="1">
        <v>23.5</v>
      </c>
      <c r="I199" s="8">
        <v>17695.5</v>
      </c>
    </row>
    <row r="200" spans="1:9" ht="15.5" x14ac:dyDescent="0.35">
      <c r="A200" s="1" t="s">
        <v>37</v>
      </c>
      <c r="B200" s="1" t="s">
        <v>23</v>
      </c>
      <c r="C200" s="1" t="s">
        <v>70</v>
      </c>
      <c r="D200" s="1" t="s">
        <v>68</v>
      </c>
      <c r="E200" s="1" t="s">
        <v>18</v>
      </c>
      <c r="F200" s="2">
        <v>42569</v>
      </c>
      <c r="G200" s="1">
        <v>4566</v>
      </c>
      <c r="H200" s="1">
        <v>20</v>
      </c>
      <c r="I200" s="8">
        <v>91320</v>
      </c>
    </row>
    <row r="201" spans="1:9" ht="15.5" x14ac:dyDescent="0.35">
      <c r="A201" s="1" t="s">
        <v>62</v>
      </c>
      <c r="B201" s="1" t="s">
        <v>23</v>
      </c>
      <c r="C201" s="1" t="s">
        <v>63</v>
      </c>
      <c r="D201" s="1" t="s">
        <v>17</v>
      </c>
      <c r="E201" s="1" t="s">
        <v>18</v>
      </c>
      <c r="F201" s="2">
        <v>42570</v>
      </c>
      <c r="G201" s="1">
        <v>258</v>
      </c>
      <c r="H201" s="1">
        <v>15</v>
      </c>
      <c r="I201" s="8">
        <v>3870</v>
      </c>
    </row>
    <row r="202" spans="1:9" ht="15.5" x14ac:dyDescent="0.35">
      <c r="A202" s="1" t="s">
        <v>62</v>
      </c>
      <c r="B202" s="1" t="s">
        <v>23</v>
      </c>
      <c r="C202" s="1" t="s">
        <v>63</v>
      </c>
      <c r="D202" s="1" t="s">
        <v>41</v>
      </c>
      <c r="E202" s="1" t="s">
        <v>18</v>
      </c>
      <c r="F202" s="2">
        <v>42571</v>
      </c>
      <c r="G202" s="1">
        <v>409</v>
      </c>
      <c r="H202" s="1">
        <v>23.5</v>
      </c>
      <c r="I202" s="8">
        <v>9611.5</v>
      </c>
    </row>
    <row r="203" spans="1:9" ht="15.5" x14ac:dyDescent="0.35">
      <c r="A203" s="1" t="s">
        <v>62</v>
      </c>
      <c r="B203" s="1" t="s">
        <v>23</v>
      </c>
      <c r="C203" s="1" t="s">
        <v>76</v>
      </c>
      <c r="D203" s="1" t="s">
        <v>68</v>
      </c>
      <c r="E203" s="1" t="s">
        <v>18</v>
      </c>
      <c r="F203" s="2">
        <v>42572</v>
      </c>
      <c r="G203" s="1">
        <v>745</v>
      </c>
      <c r="H203" s="1">
        <v>20</v>
      </c>
      <c r="I203" s="8">
        <v>14900</v>
      </c>
    </row>
    <row r="204" spans="1:9" ht="15.5" x14ac:dyDescent="0.35">
      <c r="A204" s="1" t="s">
        <v>55</v>
      </c>
      <c r="B204" s="1" t="s">
        <v>15</v>
      </c>
      <c r="C204" s="4" t="s">
        <v>56</v>
      </c>
      <c r="D204" s="1" t="s">
        <v>17</v>
      </c>
      <c r="E204" s="1" t="s">
        <v>18</v>
      </c>
      <c r="F204" s="2">
        <v>42573</v>
      </c>
      <c r="G204" s="1">
        <v>758</v>
      </c>
      <c r="H204" s="1">
        <v>15</v>
      </c>
      <c r="I204" s="8">
        <v>11370</v>
      </c>
    </row>
    <row r="205" spans="1:9" ht="15.5" x14ac:dyDescent="0.35">
      <c r="A205" s="1" t="s">
        <v>55</v>
      </c>
      <c r="B205" s="1" t="s">
        <v>15</v>
      </c>
      <c r="C205" s="5" t="s">
        <v>61</v>
      </c>
      <c r="D205" s="1" t="s">
        <v>41</v>
      </c>
      <c r="E205" s="1" t="s">
        <v>18</v>
      </c>
      <c r="F205" s="2">
        <v>42574</v>
      </c>
      <c r="G205" s="1">
        <v>852</v>
      </c>
      <c r="H205" s="1">
        <v>23.5</v>
      </c>
      <c r="I205" s="8">
        <v>20022</v>
      </c>
    </row>
    <row r="206" spans="1:9" ht="15.5" x14ac:dyDescent="0.35">
      <c r="A206" s="1" t="s">
        <v>55</v>
      </c>
      <c r="B206" s="1" t="s">
        <v>15</v>
      </c>
      <c r="C206" s="4" t="s">
        <v>56</v>
      </c>
      <c r="D206" s="1" t="s">
        <v>68</v>
      </c>
      <c r="E206" s="1" t="s">
        <v>18</v>
      </c>
      <c r="F206" s="2">
        <v>42575</v>
      </c>
      <c r="G206" s="1">
        <v>674</v>
      </c>
      <c r="H206" s="1">
        <v>20</v>
      </c>
      <c r="I206" s="8">
        <v>13480</v>
      </c>
    </row>
    <row r="207" spans="1:9" ht="15.5" x14ac:dyDescent="0.35">
      <c r="A207" s="1" t="s">
        <v>49</v>
      </c>
      <c r="B207" s="1" t="s">
        <v>20</v>
      </c>
      <c r="C207" s="1" t="s">
        <v>71</v>
      </c>
      <c r="D207" s="1" t="s">
        <v>17</v>
      </c>
      <c r="E207" s="1" t="s">
        <v>18</v>
      </c>
      <c r="F207" s="2">
        <v>42576</v>
      </c>
      <c r="G207" s="1">
        <v>150</v>
      </c>
      <c r="H207" s="1">
        <v>15</v>
      </c>
      <c r="I207" s="8">
        <v>2250</v>
      </c>
    </row>
    <row r="208" spans="1:9" ht="15.5" x14ac:dyDescent="0.35">
      <c r="A208" s="1" t="s">
        <v>49</v>
      </c>
      <c r="B208" s="1" t="s">
        <v>20</v>
      </c>
      <c r="C208" s="1" t="s">
        <v>50</v>
      </c>
      <c r="D208" s="1" t="s">
        <v>41</v>
      </c>
      <c r="E208" s="1" t="s">
        <v>18</v>
      </c>
      <c r="F208" s="2">
        <v>42577</v>
      </c>
      <c r="G208" s="1">
        <v>723</v>
      </c>
      <c r="H208" s="1">
        <v>23.5</v>
      </c>
      <c r="I208" s="8">
        <v>16990.5</v>
      </c>
    </row>
    <row r="209" spans="1:9" ht="15.5" x14ac:dyDescent="0.35">
      <c r="A209" s="1" t="s">
        <v>49</v>
      </c>
      <c r="B209" s="1" t="s">
        <v>20</v>
      </c>
      <c r="C209" s="1" t="s">
        <v>71</v>
      </c>
      <c r="D209" s="1" t="s">
        <v>68</v>
      </c>
      <c r="E209" s="1" t="s">
        <v>18</v>
      </c>
      <c r="F209" s="2">
        <v>42578</v>
      </c>
      <c r="G209" s="1">
        <v>159</v>
      </c>
      <c r="H209" s="1">
        <v>20</v>
      </c>
      <c r="I209" s="8">
        <v>3180</v>
      </c>
    </row>
    <row r="210" spans="1:9" ht="15.5" x14ac:dyDescent="0.35">
      <c r="A210" s="1" t="s">
        <v>30</v>
      </c>
      <c r="B210" s="1" t="s">
        <v>20</v>
      </c>
      <c r="C210" s="1" t="s">
        <v>72</v>
      </c>
      <c r="D210" s="1" t="s">
        <v>17</v>
      </c>
      <c r="E210" s="1" t="s">
        <v>18</v>
      </c>
      <c r="F210" s="2">
        <v>42579</v>
      </c>
      <c r="G210" s="1">
        <v>156</v>
      </c>
      <c r="H210" s="1">
        <v>15</v>
      </c>
      <c r="I210" s="8">
        <v>2340</v>
      </c>
    </row>
    <row r="211" spans="1:9" ht="15.5" x14ac:dyDescent="0.35">
      <c r="A211" s="1" t="s">
        <v>30</v>
      </c>
      <c r="B211" s="1" t="s">
        <v>20</v>
      </c>
      <c r="C211" s="1" t="s">
        <v>31</v>
      </c>
      <c r="D211" s="1" t="s">
        <v>41</v>
      </c>
      <c r="E211" s="1" t="s">
        <v>18</v>
      </c>
      <c r="F211" s="2">
        <v>42580</v>
      </c>
      <c r="G211" s="1">
        <v>756</v>
      </c>
      <c r="H211" s="1">
        <v>23.5</v>
      </c>
      <c r="I211" s="8">
        <v>17766</v>
      </c>
    </row>
    <row r="212" spans="1:9" ht="15.5" x14ac:dyDescent="0.35">
      <c r="A212" s="1" t="s">
        <v>30</v>
      </c>
      <c r="B212" s="1" t="s">
        <v>20</v>
      </c>
      <c r="C212" s="1" t="s">
        <v>72</v>
      </c>
      <c r="D212" s="1" t="s">
        <v>68</v>
      </c>
      <c r="E212" s="1" t="s">
        <v>18</v>
      </c>
      <c r="F212" s="2">
        <v>42581</v>
      </c>
      <c r="G212" s="1">
        <v>345</v>
      </c>
      <c r="H212" s="1">
        <v>20</v>
      </c>
      <c r="I212" s="8">
        <v>6900</v>
      </c>
    </row>
    <row r="213" spans="1:9" ht="15.5" x14ac:dyDescent="0.35">
      <c r="A213" s="1" t="s">
        <v>9</v>
      </c>
      <c r="B213" s="1" t="s">
        <v>10</v>
      </c>
      <c r="C213" s="1" t="s">
        <v>11</v>
      </c>
      <c r="D213" s="1" t="s">
        <v>17</v>
      </c>
      <c r="E213" s="1" t="s">
        <v>18</v>
      </c>
      <c r="F213" s="2">
        <v>42582</v>
      </c>
      <c r="G213" s="1">
        <v>4569</v>
      </c>
      <c r="H213" s="1">
        <v>15</v>
      </c>
      <c r="I213" s="8">
        <v>68535</v>
      </c>
    </row>
    <row r="214" spans="1:9" ht="15.5" x14ac:dyDescent="0.35">
      <c r="A214" s="1" t="s">
        <v>9</v>
      </c>
      <c r="B214" s="1" t="s">
        <v>10</v>
      </c>
      <c r="C214" s="1" t="s">
        <v>35</v>
      </c>
      <c r="D214" s="1" t="s">
        <v>41</v>
      </c>
      <c r="E214" s="1" t="s">
        <v>18</v>
      </c>
      <c r="F214" s="2">
        <v>42583</v>
      </c>
      <c r="G214" s="1">
        <v>3000</v>
      </c>
      <c r="H214" s="1">
        <v>23.5</v>
      </c>
      <c r="I214" s="8">
        <v>70500</v>
      </c>
    </row>
    <row r="215" spans="1:9" ht="15.5" x14ac:dyDescent="0.35">
      <c r="A215" s="1" t="s">
        <v>9</v>
      </c>
      <c r="B215" s="1" t="s">
        <v>10</v>
      </c>
      <c r="C215" s="1" t="s">
        <v>35</v>
      </c>
      <c r="D215" s="1" t="s">
        <v>68</v>
      </c>
      <c r="E215" s="1" t="s">
        <v>18</v>
      </c>
      <c r="F215" s="2">
        <v>42584</v>
      </c>
      <c r="G215" s="1">
        <v>1013</v>
      </c>
      <c r="H215" s="1">
        <v>20</v>
      </c>
      <c r="I215" s="8">
        <v>20260</v>
      </c>
    </row>
    <row r="216" spans="1:9" ht="15.5" x14ac:dyDescent="0.35">
      <c r="A216" s="1" t="s">
        <v>26</v>
      </c>
      <c r="B216" s="1" t="s">
        <v>10</v>
      </c>
      <c r="C216" s="1" t="s">
        <v>27</v>
      </c>
      <c r="D216" s="1" t="s">
        <v>17</v>
      </c>
      <c r="E216" s="1" t="s">
        <v>18</v>
      </c>
      <c r="F216" s="2">
        <v>42585</v>
      </c>
      <c r="G216" s="1">
        <v>687</v>
      </c>
      <c r="H216" s="1">
        <v>15</v>
      </c>
      <c r="I216" s="8">
        <v>10305</v>
      </c>
    </row>
    <row r="217" spans="1:9" ht="15.5" x14ac:dyDescent="0.35">
      <c r="A217" s="1" t="s">
        <v>26</v>
      </c>
      <c r="B217" s="1" t="s">
        <v>10</v>
      </c>
      <c r="C217" s="1" t="s">
        <v>27</v>
      </c>
      <c r="D217" s="1" t="s">
        <v>41</v>
      </c>
      <c r="E217" s="1" t="s">
        <v>18</v>
      </c>
      <c r="F217" s="2">
        <v>42586</v>
      </c>
      <c r="G217" s="1">
        <v>756</v>
      </c>
      <c r="H217" s="1">
        <v>23.5</v>
      </c>
      <c r="I217" s="8">
        <v>17766</v>
      </c>
    </row>
    <row r="218" spans="1:9" ht="15.5" x14ac:dyDescent="0.35">
      <c r="A218" s="1" t="s">
        <v>26</v>
      </c>
      <c r="B218" s="1" t="s">
        <v>10</v>
      </c>
      <c r="C218" s="1" t="s">
        <v>33</v>
      </c>
      <c r="D218" s="1" t="s">
        <v>68</v>
      </c>
      <c r="E218" s="1" t="s">
        <v>18</v>
      </c>
      <c r="F218" s="2">
        <v>42587</v>
      </c>
      <c r="G218" s="1">
        <v>654</v>
      </c>
      <c r="H218" s="1">
        <v>20</v>
      </c>
      <c r="I218" s="8">
        <v>13080</v>
      </c>
    </row>
    <row r="219" spans="1:9" ht="15.5" x14ac:dyDescent="0.35">
      <c r="A219" s="1" t="s">
        <v>46</v>
      </c>
      <c r="B219" s="1" t="s">
        <v>10</v>
      </c>
      <c r="C219" s="1" t="s">
        <v>51</v>
      </c>
      <c r="D219" s="1" t="s">
        <v>17</v>
      </c>
      <c r="E219" s="1" t="s">
        <v>18</v>
      </c>
      <c r="F219" s="2">
        <v>42588</v>
      </c>
      <c r="G219" s="1">
        <v>754</v>
      </c>
      <c r="H219" s="1">
        <v>15</v>
      </c>
      <c r="I219" s="8">
        <v>11310</v>
      </c>
    </row>
    <row r="220" spans="1:9" ht="15.5" x14ac:dyDescent="0.35">
      <c r="A220" s="1" t="s">
        <v>46</v>
      </c>
      <c r="B220" s="1" t="s">
        <v>10</v>
      </c>
      <c r="C220" s="1" t="s">
        <v>51</v>
      </c>
      <c r="D220" s="1" t="s">
        <v>41</v>
      </c>
      <c r="E220" s="1" t="s">
        <v>18</v>
      </c>
      <c r="F220" s="2">
        <v>42589</v>
      </c>
      <c r="G220" s="1">
        <v>590</v>
      </c>
      <c r="H220" s="1">
        <v>23.5</v>
      </c>
      <c r="I220" s="8">
        <v>13865</v>
      </c>
    </row>
    <row r="221" spans="1:9" ht="15.5" x14ac:dyDescent="0.35">
      <c r="A221" s="1" t="s">
        <v>46</v>
      </c>
      <c r="B221" s="1" t="s">
        <v>10</v>
      </c>
      <c r="C221" s="1" t="s">
        <v>51</v>
      </c>
      <c r="D221" s="1" t="s">
        <v>68</v>
      </c>
      <c r="E221" s="1" t="s">
        <v>18</v>
      </c>
      <c r="F221" s="2">
        <v>42590</v>
      </c>
      <c r="G221" s="1">
        <v>657</v>
      </c>
      <c r="H221" s="1">
        <v>20</v>
      </c>
      <c r="I221" s="8">
        <v>13140</v>
      </c>
    </row>
    <row r="222" spans="1:9" ht="15.5" x14ac:dyDescent="0.35">
      <c r="A222" s="1" t="s">
        <v>9</v>
      </c>
      <c r="B222" s="1" t="s">
        <v>10</v>
      </c>
      <c r="C222" s="1" t="s">
        <v>11</v>
      </c>
      <c r="D222" s="1" t="s">
        <v>73</v>
      </c>
      <c r="E222" s="1" t="s">
        <v>29</v>
      </c>
      <c r="F222" s="2">
        <v>42591</v>
      </c>
      <c r="G222" s="1">
        <v>872</v>
      </c>
      <c r="H222" s="1">
        <v>12.43</v>
      </c>
      <c r="I222" s="8">
        <v>10838.96</v>
      </c>
    </row>
    <row r="223" spans="1:9" ht="15.5" x14ac:dyDescent="0.35">
      <c r="A223" s="1" t="s">
        <v>9</v>
      </c>
      <c r="B223" s="1" t="s">
        <v>10</v>
      </c>
      <c r="C223" s="1" t="s">
        <v>35</v>
      </c>
      <c r="D223" s="1" t="s">
        <v>52</v>
      </c>
      <c r="E223" s="1" t="s">
        <v>29</v>
      </c>
      <c r="F223" s="2">
        <v>42592</v>
      </c>
      <c r="G223" s="1">
        <v>1205</v>
      </c>
      <c r="H223" s="1">
        <v>10.96</v>
      </c>
      <c r="I223" s="8">
        <v>13206.800000000001</v>
      </c>
    </row>
    <row r="224" spans="1:9" ht="15.5" x14ac:dyDescent="0.35">
      <c r="A224" s="1" t="s">
        <v>46</v>
      </c>
      <c r="B224" s="1" t="s">
        <v>10</v>
      </c>
      <c r="C224" s="1" t="s">
        <v>47</v>
      </c>
      <c r="D224" s="1" t="s">
        <v>74</v>
      </c>
      <c r="E224" s="1" t="s">
        <v>29</v>
      </c>
      <c r="F224" s="2">
        <v>42593</v>
      </c>
      <c r="G224" s="1">
        <v>258</v>
      </c>
      <c r="H224" s="1">
        <v>12.91</v>
      </c>
      <c r="I224" s="8">
        <v>3330.78</v>
      </c>
    </row>
    <row r="225" spans="1:9" ht="15.5" x14ac:dyDescent="0.35">
      <c r="A225" s="1" t="s">
        <v>26</v>
      </c>
      <c r="B225" s="1" t="s">
        <v>10</v>
      </c>
      <c r="C225" s="1" t="s">
        <v>27</v>
      </c>
      <c r="D225" s="1" t="s">
        <v>52</v>
      </c>
      <c r="E225" s="1" t="s">
        <v>29</v>
      </c>
      <c r="F225" s="2">
        <v>42594</v>
      </c>
      <c r="G225" s="1">
        <v>547</v>
      </c>
      <c r="H225" s="1">
        <v>10.96</v>
      </c>
      <c r="I225" s="8">
        <v>5995.1200000000008</v>
      </c>
    </row>
    <row r="226" spans="1:9" ht="15.5" x14ac:dyDescent="0.35">
      <c r="A226" s="1" t="s">
        <v>46</v>
      </c>
      <c r="B226" s="1" t="s">
        <v>10</v>
      </c>
      <c r="C226" s="1" t="s">
        <v>47</v>
      </c>
      <c r="D226" s="1" t="s">
        <v>34</v>
      </c>
      <c r="E226" s="1" t="s">
        <v>13</v>
      </c>
      <c r="F226" s="2">
        <v>42595</v>
      </c>
      <c r="G226" s="1">
        <v>6</v>
      </c>
      <c r="H226" s="1">
        <v>2450</v>
      </c>
      <c r="I226" s="8">
        <v>14700</v>
      </c>
    </row>
    <row r="227" spans="1:9" ht="15.5" x14ac:dyDescent="0.35">
      <c r="A227" s="1" t="s">
        <v>19</v>
      </c>
      <c r="B227" s="1" t="s">
        <v>20</v>
      </c>
      <c r="C227" s="1" t="s">
        <v>21</v>
      </c>
      <c r="D227" s="1" t="s">
        <v>28</v>
      </c>
      <c r="E227" s="1" t="s">
        <v>29</v>
      </c>
      <c r="F227" s="2">
        <v>42596</v>
      </c>
      <c r="G227" s="1">
        <v>876</v>
      </c>
      <c r="H227" s="1">
        <v>12.35</v>
      </c>
      <c r="I227" s="8">
        <v>10818.6</v>
      </c>
    </row>
    <row r="228" spans="1:9" ht="15.5" x14ac:dyDescent="0.35">
      <c r="A228" s="1" t="s">
        <v>19</v>
      </c>
      <c r="B228" s="1" t="s">
        <v>20</v>
      </c>
      <c r="C228" s="1" t="s">
        <v>21</v>
      </c>
      <c r="D228" s="1" t="s">
        <v>75</v>
      </c>
      <c r="E228" s="1" t="s">
        <v>29</v>
      </c>
      <c r="F228" s="2">
        <v>42597</v>
      </c>
      <c r="G228" s="1">
        <v>120</v>
      </c>
      <c r="H228" s="1">
        <v>13.23</v>
      </c>
      <c r="I228" s="8">
        <v>1587.6000000000001</v>
      </c>
    </row>
    <row r="229" spans="1:9" ht="15.5" x14ac:dyDescent="0.35">
      <c r="A229" s="1" t="s">
        <v>44</v>
      </c>
      <c r="B229" s="1" t="s">
        <v>10</v>
      </c>
      <c r="C229" s="1" t="s">
        <v>67</v>
      </c>
      <c r="D229" s="1" t="s">
        <v>52</v>
      </c>
      <c r="E229" s="1" t="s">
        <v>29</v>
      </c>
      <c r="F229" s="2">
        <v>42598</v>
      </c>
      <c r="G229" s="1">
        <v>674</v>
      </c>
      <c r="H229" s="1">
        <v>10.96</v>
      </c>
      <c r="I229" s="8">
        <v>7387.0400000000009</v>
      </c>
    </row>
    <row r="230" spans="1:9" ht="15.5" x14ac:dyDescent="0.35">
      <c r="A230" s="1" t="s">
        <v>30</v>
      </c>
      <c r="B230" s="1" t="s">
        <v>20</v>
      </c>
      <c r="C230" s="1" t="s">
        <v>31</v>
      </c>
      <c r="D230" s="1" t="s">
        <v>75</v>
      </c>
      <c r="E230" s="1" t="s">
        <v>29</v>
      </c>
      <c r="F230" s="2">
        <v>42599</v>
      </c>
      <c r="G230" s="1">
        <v>345</v>
      </c>
      <c r="H230" s="1">
        <v>13.23</v>
      </c>
      <c r="I230" s="8">
        <v>4564.3500000000004</v>
      </c>
    </row>
    <row r="231" spans="1:9" ht="15.5" x14ac:dyDescent="0.35">
      <c r="A231" s="1" t="s">
        <v>37</v>
      </c>
      <c r="B231" s="1" t="s">
        <v>23</v>
      </c>
      <c r="C231" s="1" t="s">
        <v>70</v>
      </c>
      <c r="D231" s="1" t="s">
        <v>54</v>
      </c>
      <c r="E231" s="1" t="s">
        <v>29</v>
      </c>
      <c r="F231" s="2">
        <v>42600</v>
      </c>
      <c r="G231" s="1">
        <v>428</v>
      </c>
      <c r="H231" s="1">
        <v>15.78</v>
      </c>
      <c r="I231" s="8">
        <v>6753.84</v>
      </c>
    </row>
    <row r="232" spans="1:9" ht="15.5" x14ac:dyDescent="0.35">
      <c r="A232" s="1" t="s">
        <v>46</v>
      </c>
      <c r="B232" s="1" t="s">
        <v>10</v>
      </c>
      <c r="C232" s="1" t="s">
        <v>47</v>
      </c>
      <c r="D232" s="1" t="s">
        <v>28</v>
      </c>
      <c r="E232" s="1" t="s">
        <v>29</v>
      </c>
      <c r="F232" s="2">
        <v>42601</v>
      </c>
      <c r="G232" s="1">
        <v>487</v>
      </c>
      <c r="H232" s="1">
        <v>12.35</v>
      </c>
      <c r="I232" s="8">
        <v>6014.45</v>
      </c>
    </row>
    <row r="233" spans="1:9" ht="15.5" x14ac:dyDescent="0.35">
      <c r="A233" s="1" t="s">
        <v>14</v>
      </c>
      <c r="B233" s="1" t="s">
        <v>15</v>
      </c>
      <c r="C233" s="1" t="s">
        <v>66</v>
      </c>
      <c r="D233" s="1" t="s">
        <v>57</v>
      </c>
      <c r="E233" s="1" t="s">
        <v>29</v>
      </c>
      <c r="F233" s="2">
        <v>42602</v>
      </c>
      <c r="G233" s="1">
        <v>425</v>
      </c>
      <c r="H233" s="1">
        <v>13.67</v>
      </c>
      <c r="I233" s="8">
        <v>5809.75</v>
      </c>
    </row>
    <row r="234" spans="1:9" ht="15.5" x14ac:dyDescent="0.35">
      <c r="A234" s="1" t="s">
        <v>44</v>
      </c>
      <c r="B234" s="1" t="s">
        <v>10</v>
      </c>
      <c r="C234" s="1" t="s">
        <v>45</v>
      </c>
      <c r="D234" s="1" t="s">
        <v>48</v>
      </c>
      <c r="E234" s="1" t="s">
        <v>29</v>
      </c>
      <c r="F234" s="2">
        <v>42603</v>
      </c>
      <c r="G234" s="1">
        <v>435</v>
      </c>
      <c r="H234" s="1">
        <v>14.46</v>
      </c>
      <c r="I234" s="8">
        <v>6290.1</v>
      </c>
    </row>
    <row r="235" spans="1:9" ht="15.5" x14ac:dyDescent="0.35">
      <c r="A235" s="1" t="s">
        <v>14</v>
      </c>
      <c r="B235" s="1" t="s">
        <v>15</v>
      </c>
      <c r="C235" s="1" t="s">
        <v>66</v>
      </c>
      <c r="D235" s="1" t="s">
        <v>75</v>
      </c>
      <c r="E235" s="1" t="s">
        <v>29</v>
      </c>
      <c r="F235" s="2">
        <v>42604</v>
      </c>
      <c r="G235" s="1">
        <v>423</v>
      </c>
      <c r="H235" s="1">
        <v>13.23</v>
      </c>
      <c r="I235" s="8">
        <v>5596.29</v>
      </c>
    </row>
    <row r="236" spans="1:9" ht="15.5" x14ac:dyDescent="0.35">
      <c r="A236" s="1" t="s">
        <v>9</v>
      </c>
      <c r="B236" s="1" t="s">
        <v>10</v>
      </c>
      <c r="C236" s="1" t="s">
        <v>11</v>
      </c>
      <c r="D236" s="1" t="s">
        <v>12</v>
      </c>
      <c r="E236" s="1" t="s">
        <v>13</v>
      </c>
      <c r="F236" s="2">
        <v>42605</v>
      </c>
      <c r="G236" s="1">
        <v>18</v>
      </c>
      <c r="H236" s="1">
        <v>1300</v>
      </c>
      <c r="I236" s="8">
        <v>23400</v>
      </c>
    </row>
    <row r="237" spans="1:9" ht="15.5" x14ac:dyDescent="0.35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18</v>
      </c>
      <c r="F237" s="2">
        <v>42606</v>
      </c>
      <c r="G237" s="1">
        <v>2586</v>
      </c>
      <c r="H237" s="1">
        <v>15</v>
      </c>
      <c r="I237" s="8">
        <v>38790</v>
      </c>
    </row>
    <row r="238" spans="1:9" ht="15.5" x14ac:dyDescent="0.35">
      <c r="A238" s="1" t="s">
        <v>19</v>
      </c>
      <c r="B238" s="1" t="s">
        <v>20</v>
      </c>
      <c r="C238" s="1" t="s">
        <v>53</v>
      </c>
      <c r="D238" s="1" t="s">
        <v>12</v>
      </c>
      <c r="E238" s="1" t="s">
        <v>13</v>
      </c>
      <c r="F238" s="2">
        <v>42607</v>
      </c>
      <c r="G238" s="1">
        <v>3</v>
      </c>
      <c r="H238" s="1">
        <v>1300</v>
      </c>
      <c r="I238" s="8">
        <v>3900</v>
      </c>
    </row>
    <row r="239" spans="1:9" ht="15.5" x14ac:dyDescent="0.35">
      <c r="A239" s="1" t="s">
        <v>22</v>
      </c>
      <c r="B239" s="1" t="s">
        <v>23</v>
      </c>
      <c r="C239" s="1" t="s">
        <v>24</v>
      </c>
      <c r="D239" s="1" t="s">
        <v>25</v>
      </c>
      <c r="E239" s="1" t="s">
        <v>13</v>
      </c>
      <c r="F239" s="2">
        <v>42608</v>
      </c>
      <c r="G239" s="1">
        <v>9</v>
      </c>
      <c r="H239" s="1">
        <v>2000</v>
      </c>
      <c r="I239" s="8">
        <v>18000</v>
      </c>
    </row>
    <row r="240" spans="1:9" ht="15.5" x14ac:dyDescent="0.35">
      <c r="A240" s="1" t="s">
        <v>26</v>
      </c>
      <c r="B240" s="1" t="s">
        <v>10</v>
      </c>
      <c r="C240" s="1" t="s">
        <v>27</v>
      </c>
      <c r="D240" s="1" t="s">
        <v>28</v>
      </c>
      <c r="E240" s="1" t="s">
        <v>29</v>
      </c>
      <c r="F240" s="2">
        <v>42609</v>
      </c>
      <c r="G240" s="1">
        <v>1007</v>
      </c>
      <c r="H240" s="1">
        <v>12.35</v>
      </c>
      <c r="I240" s="8">
        <v>12436.449999999999</v>
      </c>
    </row>
    <row r="241" spans="1:9" ht="15.5" x14ac:dyDescent="0.35">
      <c r="A241" s="1" t="s">
        <v>30</v>
      </c>
      <c r="B241" s="1" t="s">
        <v>20</v>
      </c>
      <c r="C241" s="1" t="s">
        <v>31</v>
      </c>
      <c r="D241" s="1" t="s">
        <v>32</v>
      </c>
      <c r="E241" s="1" t="s">
        <v>13</v>
      </c>
      <c r="F241" s="2">
        <v>42610</v>
      </c>
      <c r="G241" s="1">
        <v>3</v>
      </c>
      <c r="H241" s="1">
        <v>3120</v>
      </c>
      <c r="I241" s="8">
        <v>9360</v>
      </c>
    </row>
    <row r="242" spans="1:9" ht="15.5" x14ac:dyDescent="0.35">
      <c r="A242" s="1" t="s">
        <v>26</v>
      </c>
      <c r="B242" s="1" t="s">
        <v>10</v>
      </c>
      <c r="C242" s="1" t="s">
        <v>33</v>
      </c>
      <c r="D242" s="1" t="s">
        <v>34</v>
      </c>
      <c r="E242" s="1" t="s">
        <v>13</v>
      </c>
      <c r="F242" s="2">
        <v>42611</v>
      </c>
      <c r="G242" s="1">
        <v>5</v>
      </c>
      <c r="H242" s="1">
        <v>2450</v>
      </c>
      <c r="I242" s="8">
        <v>12250</v>
      </c>
    </row>
    <row r="243" spans="1:9" ht="15.5" x14ac:dyDescent="0.35">
      <c r="A243" s="1" t="s">
        <v>46</v>
      </c>
      <c r="B243" s="1" t="s">
        <v>10</v>
      </c>
      <c r="C243" s="1" t="s">
        <v>47</v>
      </c>
      <c r="D243" s="1" t="s">
        <v>34</v>
      </c>
      <c r="E243" s="1" t="s">
        <v>13</v>
      </c>
      <c r="F243" s="2">
        <v>42612</v>
      </c>
      <c r="G243" s="1">
        <v>5</v>
      </c>
      <c r="H243" s="1">
        <v>2450</v>
      </c>
      <c r="I243" s="8">
        <v>12250</v>
      </c>
    </row>
    <row r="244" spans="1:9" ht="15.5" x14ac:dyDescent="0.35">
      <c r="A244" s="1" t="s">
        <v>9</v>
      </c>
      <c r="B244" s="1" t="s">
        <v>10</v>
      </c>
      <c r="C244" s="1" t="s">
        <v>35</v>
      </c>
      <c r="D244" s="1" t="s">
        <v>36</v>
      </c>
      <c r="E244" s="1" t="s">
        <v>13</v>
      </c>
      <c r="F244" s="2">
        <v>42613</v>
      </c>
      <c r="G244" s="1">
        <v>1</v>
      </c>
      <c r="H244" s="1">
        <v>800</v>
      </c>
      <c r="I244" s="8">
        <v>800</v>
      </c>
    </row>
    <row r="245" spans="1:9" ht="15.5" x14ac:dyDescent="0.35">
      <c r="A245" s="1" t="s">
        <v>37</v>
      </c>
      <c r="B245" s="1" t="s">
        <v>23</v>
      </c>
      <c r="C245" s="1" t="s">
        <v>38</v>
      </c>
      <c r="D245" s="1" t="s">
        <v>12</v>
      </c>
      <c r="E245" s="1" t="s">
        <v>13</v>
      </c>
      <c r="F245" s="2">
        <v>42614</v>
      </c>
      <c r="G245" s="1">
        <v>6</v>
      </c>
      <c r="H245" s="1">
        <v>1300</v>
      </c>
      <c r="I245" s="8">
        <v>7800</v>
      </c>
    </row>
    <row r="246" spans="1:9" ht="15.5" x14ac:dyDescent="0.35">
      <c r="A246" s="1" t="s">
        <v>39</v>
      </c>
      <c r="B246" s="1" t="s">
        <v>15</v>
      </c>
      <c r="C246" s="1" t="s">
        <v>40</v>
      </c>
      <c r="D246" s="1" t="s">
        <v>41</v>
      </c>
      <c r="E246" s="1" t="s">
        <v>18</v>
      </c>
      <c r="F246" s="2">
        <v>42615</v>
      </c>
      <c r="G246" s="1">
        <v>124</v>
      </c>
      <c r="H246" s="3">
        <v>23.5</v>
      </c>
      <c r="I246" s="8">
        <v>2914</v>
      </c>
    </row>
    <row r="247" spans="1:9" ht="15.5" x14ac:dyDescent="0.35">
      <c r="A247" s="1" t="s">
        <v>14</v>
      </c>
      <c r="B247" s="1" t="s">
        <v>15</v>
      </c>
      <c r="C247" s="1" t="s">
        <v>16</v>
      </c>
      <c r="D247" s="1" t="s">
        <v>42</v>
      </c>
      <c r="E247" s="1" t="s">
        <v>13</v>
      </c>
      <c r="F247" s="2">
        <v>42616</v>
      </c>
      <c r="G247" s="1">
        <v>2</v>
      </c>
      <c r="H247" s="1">
        <v>550</v>
      </c>
      <c r="I247" s="8">
        <v>1100</v>
      </c>
    </row>
    <row r="248" spans="1:9" ht="15.5" x14ac:dyDescent="0.35">
      <c r="A248" s="1" t="s">
        <v>39</v>
      </c>
      <c r="B248" s="1" t="s">
        <v>15</v>
      </c>
      <c r="C248" s="1" t="s">
        <v>40</v>
      </c>
      <c r="D248" s="1" t="s">
        <v>43</v>
      </c>
      <c r="E248" s="1" t="s">
        <v>29</v>
      </c>
      <c r="F248" s="2">
        <v>42617</v>
      </c>
      <c r="G248" s="1">
        <v>482</v>
      </c>
      <c r="H248" s="1">
        <v>11.78</v>
      </c>
      <c r="I248" s="8">
        <v>5677.96</v>
      </c>
    </row>
    <row r="249" spans="1:9" ht="15.5" x14ac:dyDescent="0.35">
      <c r="A249" s="1" t="s">
        <v>44</v>
      </c>
      <c r="B249" s="1" t="s">
        <v>10</v>
      </c>
      <c r="C249" s="4" t="s">
        <v>45</v>
      </c>
      <c r="D249" s="1" t="s">
        <v>41</v>
      </c>
      <c r="E249" s="1" t="s">
        <v>18</v>
      </c>
      <c r="F249" s="2">
        <v>42618</v>
      </c>
      <c r="G249" s="1">
        <v>852</v>
      </c>
      <c r="H249" s="3">
        <v>23.5</v>
      </c>
      <c r="I249" s="8">
        <v>20022</v>
      </c>
    </row>
    <row r="250" spans="1:9" ht="15.5" x14ac:dyDescent="0.35">
      <c r="A250" s="1" t="s">
        <v>19</v>
      </c>
      <c r="B250" s="1" t="s">
        <v>20</v>
      </c>
      <c r="C250" s="1" t="s">
        <v>53</v>
      </c>
      <c r="D250" s="1" t="s">
        <v>17</v>
      </c>
      <c r="E250" s="1" t="s">
        <v>18</v>
      </c>
      <c r="F250" s="2">
        <v>42619</v>
      </c>
      <c r="G250" s="1">
        <v>954</v>
      </c>
      <c r="H250" s="1">
        <v>15</v>
      </c>
      <c r="I250" s="8">
        <v>14310</v>
      </c>
    </row>
    <row r="251" spans="1:9" ht="15.5" x14ac:dyDescent="0.35">
      <c r="A251" s="1" t="s">
        <v>46</v>
      </c>
      <c r="B251" s="1" t="s">
        <v>10</v>
      </c>
      <c r="C251" s="1" t="s">
        <v>47</v>
      </c>
      <c r="D251" s="1" t="s">
        <v>48</v>
      </c>
      <c r="E251" s="1" t="s">
        <v>29</v>
      </c>
      <c r="F251" s="2">
        <v>42620</v>
      </c>
      <c r="G251" s="1">
        <v>596</v>
      </c>
      <c r="H251" s="1">
        <v>14.46</v>
      </c>
      <c r="I251" s="8">
        <v>8618.16</v>
      </c>
    </row>
    <row r="252" spans="1:9" ht="15.5" x14ac:dyDescent="0.35">
      <c r="A252" s="1" t="s">
        <v>49</v>
      </c>
      <c r="B252" s="1" t="s">
        <v>20</v>
      </c>
      <c r="C252" s="1" t="s">
        <v>50</v>
      </c>
      <c r="D252" s="1" t="s">
        <v>34</v>
      </c>
      <c r="E252" s="1" t="s">
        <v>13</v>
      </c>
      <c r="F252" s="2">
        <v>42621</v>
      </c>
      <c r="G252" s="1">
        <v>8</v>
      </c>
      <c r="H252" s="1">
        <v>2450</v>
      </c>
      <c r="I252" s="8">
        <v>19600</v>
      </c>
    </row>
    <row r="253" spans="1:9" ht="15.5" x14ac:dyDescent="0.35">
      <c r="A253" s="1" t="s">
        <v>46</v>
      </c>
      <c r="B253" s="1" t="s">
        <v>10</v>
      </c>
      <c r="C253" s="1" t="s">
        <v>51</v>
      </c>
      <c r="D253" s="1" t="s">
        <v>52</v>
      </c>
      <c r="E253" s="1" t="s">
        <v>29</v>
      </c>
      <c r="F253" s="2">
        <v>42622</v>
      </c>
      <c r="G253" s="1">
        <v>758</v>
      </c>
      <c r="H253" s="1">
        <v>10.96</v>
      </c>
      <c r="I253" s="8">
        <v>8307.68</v>
      </c>
    </row>
    <row r="254" spans="1:9" ht="15.5" x14ac:dyDescent="0.35">
      <c r="A254" s="1" t="s">
        <v>19</v>
      </c>
      <c r="B254" s="1" t="s">
        <v>20</v>
      </c>
      <c r="C254" s="1" t="s">
        <v>53</v>
      </c>
      <c r="D254" s="1" t="s">
        <v>54</v>
      </c>
      <c r="E254" s="1" t="s">
        <v>29</v>
      </c>
      <c r="F254" s="2">
        <v>42623</v>
      </c>
      <c r="G254" s="1">
        <v>120</v>
      </c>
      <c r="H254" s="1">
        <v>15.78</v>
      </c>
      <c r="I254" s="8">
        <v>1893.6</v>
      </c>
    </row>
    <row r="255" spans="1:9" ht="15.5" x14ac:dyDescent="0.35">
      <c r="A255" s="1" t="s">
        <v>55</v>
      </c>
      <c r="B255" s="1" t="s">
        <v>15</v>
      </c>
      <c r="C255" s="4" t="s">
        <v>56</v>
      </c>
      <c r="D255" s="1" t="s">
        <v>57</v>
      </c>
      <c r="E255" s="1" t="s">
        <v>29</v>
      </c>
      <c r="F255" s="2">
        <v>42624</v>
      </c>
      <c r="G255" s="1">
        <v>674</v>
      </c>
      <c r="H255" s="1">
        <v>13.67</v>
      </c>
      <c r="I255" s="8">
        <v>9213.58</v>
      </c>
    </row>
    <row r="256" spans="1:9" ht="15.5" x14ac:dyDescent="0.35">
      <c r="A256" s="1" t="s">
        <v>37</v>
      </c>
      <c r="B256" s="1" t="s">
        <v>23</v>
      </c>
      <c r="C256" s="1" t="s">
        <v>38</v>
      </c>
      <c r="D256" s="1" t="s">
        <v>32</v>
      </c>
      <c r="E256" s="1" t="s">
        <v>13</v>
      </c>
      <c r="F256" s="2">
        <v>42625</v>
      </c>
      <c r="G256" s="1">
        <v>4</v>
      </c>
      <c r="H256" s="1">
        <v>3120</v>
      </c>
      <c r="I256" s="8">
        <v>12480</v>
      </c>
    </row>
    <row r="257" spans="1:9" ht="15.5" x14ac:dyDescent="0.35">
      <c r="A257" s="1" t="s">
        <v>58</v>
      </c>
      <c r="B257" s="1" t="s">
        <v>10</v>
      </c>
      <c r="C257" s="1" t="s">
        <v>59</v>
      </c>
      <c r="D257" s="1" t="s">
        <v>34</v>
      </c>
      <c r="E257" s="1" t="s">
        <v>13</v>
      </c>
      <c r="F257" s="2">
        <v>42626</v>
      </c>
      <c r="G257" s="1">
        <v>1</v>
      </c>
      <c r="H257" s="1">
        <v>2450</v>
      </c>
      <c r="I257" s="8">
        <v>2450</v>
      </c>
    </row>
    <row r="258" spans="1:9" ht="15.5" x14ac:dyDescent="0.35">
      <c r="A258" s="1" t="s">
        <v>49</v>
      </c>
      <c r="B258" s="1" t="s">
        <v>20</v>
      </c>
      <c r="C258" s="1" t="s">
        <v>50</v>
      </c>
      <c r="D258" s="1" t="s">
        <v>60</v>
      </c>
      <c r="E258" s="1" t="s">
        <v>29</v>
      </c>
      <c r="F258" s="2">
        <v>42627</v>
      </c>
      <c r="G258" s="1">
        <v>1066</v>
      </c>
      <c r="H258" s="3">
        <v>12.9</v>
      </c>
      <c r="I258" s="8">
        <v>13751.4</v>
      </c>
    </row>
    <row r="259" spans="1:9" ht="15.5" x14ac:dyDescent="0.35">
      <c r="A259" s="1" t="s">
        <v>22</v>
      </c>
      <c r="B259" s="1" t="s">
        <v>23</v>
      </c>
      <c r="C259" s="1" t="s">
        <v>24</v>
      </c>
      <c r="D259" s="1" t="s">
        <v>42</v>
      </c>
      <c r="E259" s="1" t="s">
        <v>13</v>
      </c>
      <c r="F259" s="2">
        <v>42628</v>
      </c>
      <c r="G259" s="1">
        <v>7</v>
      </c>
      <c r="H259" s="1">
        <v>550</v>
      </c>
      <c r="I259" s="8">
        <v>3850</v>
      </c>
    </row>
    <row r="260" spans="1:9" ht="15.5" x14ac:dyDescent="0.35">
      <c r="A260" s="1" t="s">
        <v>9</v>
      </c>
      <c r="B260" s="1" t="s">
        <v>10</v>
      </c>
      <c r="C260" s="1" t="s">
        <v>35</v>
      </c>
      <c r="D260" s="1" t="s">
        <v>28</v>
      </c>
      <c r="E260" s="1" t="s">
        <v>29</v>
      </c>
      <c r="F260" s="2">
        <v>42629</v>
      </c>
      <c r="G260" s="1">
        <v>872</v>
      </c>
      <c r="H260" s="1">
        <v>12.35</v>
      </c>
      <c r="I260" s="8">
        <v>10769.199999999999</v>
      </c>
    </row>
    <row r="261" spans="1:9" ht="15.5" x14ac:dyDescent="0.35">
      <c r="A261" s="1" t="s">
        <v>55</v>
      </c>
      <c r="B261" s="1" t="s">
        <v>15</v>
      </c>
      <c r="C261" s="5" t="s">
        <v>61</v>
      </c>
      <c r="D261" s="1" t="s">
        <v>42</v>
      </c>
      <c r="E261" s="1" t="s">
        <v>13</v>
      </c>
      <c r="F261" s="2">
        <v>42630</v>
      </c>
      <c r="G261" s="1">
        <v>7</v>
      </c>
      <c r="H261" s="1">
        <v>550</v>
      </c>
      <c r="I261" s="8">
        <v>3850</v>
      </c>
    </row>
    <row r="262" spans="1:9" ht="15.5" x14ac:dyDescent="0.35">
      <c r="A262" s="1" t="s">
        <v>62</v>
      </c>
      <c r="B262" s="1" t="s">
        <v>23</v>
      </c>
      <c r="C262" s="1" t="s">
        <v>63</v>
      </c>
      <c r="D262" s="1" t="s">
        <v>28</v>
      </c>
      <c r="E262" s="1" t="s">
        <v>29</v>
      </c>
      <c r="F262" s="2">
        <v>42631</v>
      </c>
      <c r="G262" s="1">
        <v>744</v>
      </c>
      <c r="H262" s="1">
        <v>12.35</v>
      </c>
      <c r="I262" s="8">
        <v>9188.4</v>
      </c>
    </row>
    <row r="263" spans="1:9" ht="15.5" x14ac:dyDescent="0.35">
      <c r="A263" s="1" t="s">
        <v>19</v>
      </c>
      <c r="B263" s="1" t="s">
        <v>20</v>
      </c>
      <c r="C263" s="1" t="s">
        <v>21</v>
      </c>
      <c r="D263" s="1" t="s">
        <v>41</v>
      </c>
      <c r="E263" s="1" t="s">
        <v>18</v>
      </c>
      <c r="F263" s="2">
        <v>42632</v>
      </c>
      <c r="G263" s="1">
        <v>201</v>
      </c>
      <c r="H263" s="1">
        <v>23.5</v>
      </c>
      <c r="I263" s="8">
        <v>4723.5</v>
      </c>
    </row>
    <row r="264" spans="1:9" ht="15.5" x14ac:dyDescent="0.35">
      <c r="A264" s="1" t="s">
        <v>62</v>
      </c>
      <c r="B264" s="1" t="s">
        <v>23</v>
      </c>
      <c r="C264" s="1" t="s">
        <v>76</v>
      </c>
      <c r="D264" s="1" t="s">
        <v>48</v>
      </c>
      <c r="E264" s="1" t="s">
        <v>29</v>
      </c>
      <c r="F264" s="2">
        <v>42633</v>
      </c>
      <c r="G264" s="1">
        <v>753</v>
      </c>
      <c r="H264" s="1">
        <v>14.46</v>
      </c>
      <c r="I264" s="8">
        <v>10888.380000000001</v>
      </c>
    </row>
    <row r="265" spans="1:9" ht="15.5" x14ac:dyDescent="0.35">
      <c r="A265" s="1" t="s">
        <v>64</v>
      </c>
      <c r="B265" s="1" t="s">
        <v>15</v>
      </c>
      <c r="C265" s="1" t="s">
        <v>65</v>
      </c>
      <c r="D265" s="1" t="s">
        <v>25</v>
      </c>
      <c r="E265" s="1" t="s">
        <v>13</v>
      </c>
      <c r="F265" s="2">
        <v>42634</v>
      </c>
      <c r="G265" s="1">
        <v>2</v>
      </c>
      <c r="H265" s="1">
        <v>2000</v>
      </c>
      <c r="I265" s="8">
        <v>4000</v>
      </c>
    </row>
    <row r="266" spans="1:9" ht="15.5" x14ac:dyDescent="0.35">
      <c r="A266" s="1" t="s">
        <v>14</v>
      </c>
      <c r="B266" s="1" t="s">
        <v>15</v>
      </c>
      <c r="C266" s="1" t="s">
        <v>66</v>
      </c>
      <c r="D266" s="1" t="s">
        <v>17</v>
      </c>
      <c r="E266" s="1" t="s">
        <v>18</v>
      </c>
      <c r="F266" s="2">
        <v>42635</v>
      </c>
      <c r="G266" s="1">
        <v>456</v>
      </c>
      <c r="H266" s="1">
        <v>15</v>
      </c>
      <c r="I266" s="8">
        <v>6840</v>
      </c>
    </row>
    <row r="267" spans="1:9" ht="15.5" x14ac:dyDescent="0.35">
      <c r="A267" s="1" t="s">
        <v>39</v>
      </c>
      <c r="B267" s="1" t="s">
        <v>15</v>
      </c>
      <c r="C267" s="1" t="s">
        <v>40</v>
      </c>
      <c r="D267" s="1" t="s">
        <v>17</v>
      </c>
      <c r="E267" s="1" t="s">
        <v>18</v>
      </c>
      <c r="F267" s="2">
        <v>42636</v>
      </c>
      <c r="G267" s="1">
        <v>356</v>
      </c>
      <c r="H267" s="1">
        <v>15</v>
      </c>
      <c r="I267" s="8">
        <v>5340</v>
      </c>
    </row>
    <row r="268" spans="1:9" ht="15.5" x14ac:dyDescent="0.35">
      <c r="A268" s="1" t="s">
        <v>44</v>
      </c>
      <c r="B268" s="1" t="s">
        <v>10</v>
      </c>
      <c r="C268" s="1" t="s">
        <v>67</v>
      </c>
      <c r="D268" s="1" t="s">
        <v>17</v>
      </c>
      <c r="E268" s="1" t="s">
        <v>18</v>
      </c>
      <c r="F268" s="2">
        <v>42637</v>
      </c>
      <c r="G268" s="1">
        <v>235</v>
      </c>
      <c r="H268" s="1">
        <v>15</v>
      </c>
      <c r="I268" s="8">
        <v>3525</v>
      </c>
    </row>
    <row r="269" spans="1:9" ht="15.5" x14ac:dyDescent="0.35">
      <c r="A269" s="1" t="s">
        <v>14</v>
      </c>
      <c r="B269" s="1" t="s">
        <v>15</v>
      </c>
      <c r="C269" s="1" t="s">
        <v>16</v>
      </c>
      <c r="D269" s="1" t="s">
        <v>41</v>
      </c>
      <c r="E269" s="1" t="s">
        <v>18</v>
      </c>
      <c r="F269" s="2">
        <v>42638</v>
      </c>
      <c r="G269" s="1">
        <v>965</v>
      </c>
      <c r="H269" s="1">
        <v>23.5</v>
      </c>
      <c r="I269" s="8">
        <v>22677.5</v>
      </c>
    </row>
    <row r="270" spans="1:9" ht="15.5" x14ac:dyDescent="0.35">
      <c r="A270" s="1" t="s">
        <v>14</v>
      </c>
      <c r="B270" s="1" t="s">
        <v>15</v>
      </c>
      <c r="C270" s="1" t="s">
        <v>16</v>
      </c>
      <c r="D270" s="1" t="s">
        <v>68</v>
      </c>
      <c r="E270" s="1" t="s">
        <v>18</v>
      </c>
      <c r="F270" s="2">
        <v>42639</v>
      </c>
      <c r="G270" s="1">
        <v>365</v>
      </c>
      <c r="H270" s="1">
        <v>20</v>
      </c>
      <c r="I270" s="8">
        <v>7300</v>
      </c>
    </row>
    <row r="271" spans="1:9" ht="15.5" x14ac:dyDescent="0.35">
      <c r="A271" s="1" t="s">
        <v>39</v>
      </c>
      <c r="B271" s="1" t="s">
        <v>15</v>
      </c>
      <c r="C271" s="1" t="s">
        <v>40</v>
      </c>
      <c r="D271" s="1" t="s">
        <v>68</v>
      </c>
      <c r="E271" s="1" t="s">
        <v>18</v>
      </c>
      <c r="F271" s="2">
        <v>42640</v>
      </c>
      <c r="G271" s="1">
        <v>147</v>
      </c>
      <c r="H271" s="1">
        <v>20</v>
      </c>
      <c r="I271" s="8">
        <v>2940</v>
      </c>
    </row>
    <row r="272" spans="1:9" ht="15.5" x14ac:dyDescent="0.35">
      <c r="A272" s="1" t="s">
        <v>44</v>
      </c>
      <c r="B272" s="1" t="s">
        <v>10</v>
      </c>
      <c r="C272" s="1" t="s">
        <v>45</v>
      </c>
      <c r="D272" s="1" t="s">
        <v>68</v>
      </c>
      <c r="E272" s="1" t="s">
        <v>18</v>
      </c>
      <c r="F272" s="2">
        <v>42641</v>
      </c>
      <c r="G272" s="1">
        <v>675</v>
      </c>
      <c r="H272" s="1">
        <v>20</v>
      </c>
      <c r="I272" s="8">
        <v>13500</v>
      </c>
    </row>
    <row r="273" spans="1:9" ht="15.5" x14ac:dyDescent="0.35">
      <c r="A273" s="1" t="s">
        <v>19</v>
      </c>
      <c r="B273" s="1" t="s">
        <v>20</v>
      </c>
      <c r="C273" s="1" t="s">
        <v>53</v>
      </c>
      <c r="D273" s="1" t="s">
        <v>68</v>
      </c>
      <c r="E273" s="1" t="s">
        <v>18</v>
      </c>
      <c r="F273" s="2">
        <v>42642</v>
      </c>
      <c r="G273" s="1">
        <v>890</v>
      </c>
      <c r="H273" s="1">
        <v>20</v>
      </c>
      <c r="I273" s="8">
        <v>17800</v>
      </c>
    </row>
    <row r="274" spans="1:9" ht="15.5" x14ac:dyDescent="0.35">
      <c r="A274" s="1" t="s">
        <v>22</v>
      </c>
      <c r="B274" s="1" t="s">
        <v>23</v>
      </c>
      <c r="C274" s="1" t="s">
        <v>69</v>
      </c>
      <c r="D274" s="1" t="s">
        <v>17</v>
      </c>
      <c r="E274" s="1" t="s">
        <v>18</v>
      </c>
      <c r="F274" s="2">
        <v>42643</v>
      </c>
      <c r="G274" s="1">
        <v>753</v>
      </c>
      <c r="H274" s="1">
        <v>15</v>
      </c>
      <c r="I274" s="8">
        <v>11295</v>
      </c>
    </row>
    <row r="275" spans="1:9" ht="15.5" x14ac:dyDescent="0.35">
      <c r="A275" s="1" t="s">
        <v>22</v>
      </c>
      <c r="B275" s="1" t="s">
        <v>23</v>
      </c>
      <c r="C275" s="1" t="s">
        <v>24</v>
      </c>
      <c r="D275" s="1" t="s">
        <v>41</v>
      </c>
      <c r="E275" s="1" t="s">
        <v>18</v>
      </c>
      <c r="F275" s="2">
        <v>42644</v>
      </c>
      <c r="G275" s="1">
        <v>596</v>
      </c>
      <c r="H275" s="1">
        <v>23.5</v>
      </c>
      <c r="I275" s="8">
        <v>14006</v>
      </c>
    </row>
    <row r="276" spans="1:9" ht="15.5" x14ac:dyDescent="0.35">
      <c r="A276" s="1" t="s">
        <v>22</v>
      </c>
      <c r="B276" s="1" t="s">
        <v>23</v>
      </c>
      <c r="C276" s="1" t="s">
        <v>69</v>
      </c>
      <c r="D276" s="1" t="s">
        <v>68</v>
      </c>
      <c r="E276" s="1" t="s">
        <v>18</v>
      </c>
      <c r="F276" s="2">
        <v>42645</v>
      </c>
      <c r="G276" s="1">
        <v>658</v>
      </c>
      <c r="H276" s="1">
        <v>20</v>
      </c>
      <c r="I276" s="8">
        <v>13160</v>
      </c>
    </row>
    <row r="277" spans="1:9" ht="15.5" x14ac:dyDescent="0.35">
      <c r="A277" s="1" t="s">
        <v>37</v>
      </c>
      <c r="B277" s="1" t="s">
        <v>23</v>
      </c>
      <c r="C277" s="1" t="s">
        <v>38</v>
      </c>
      <c r="D277" s="1" t="s">
        <v>17</v>
      </c>
      <c r="E277" s="1" t="s">
        <v>18</v>
      </c>
      <c r="F277" s="2">
        <v>42646</v>
      </c>
      <c r="G277" s="1">
        <v>159</v>
      </c>
      <c r="H277" s="1">
        <v>15</v>
      </c>
      <c r="I277" s="8">
        <v>2385</v>
      </c>
    </row>
    <row r="278" spans="1:9" ht="15.5" x14ac:dyDescent="0.35">
      <c r="A278" s="1" t="s">
        <v>37</v>
      </c>
      <c r="B278" s="1" t="s">
        <v>23</v>
      </c>
      <c r="C278" s="1" t="s">
        <v>38</v>
      </c>
      <c r="D278" s="1" t="s">
        <v>41</v>
      </c>
      <c r="E278" s="1" t="s">
        <v>18</v>
      </c>
      <c r="F278" s="2">
        <v>42647</v>
      </c>
      <c r="G278" s="1">
        <v>876</v>
      </c>
      <c r="H278" s="1">
        <v>23.5</v>
      </c>
      <c r="I278" s="8">
        <v>20586</v>
      </c>
    </row>
    <row r="279" spans="1:9" ht="15.5" x14ac:dyDescent="0.35">
      <c r="A279" s="1" t="s">
        <v>37</v>
      </c>
      <c r="B279" s="1" t="s">
        <v>23</v>
      </c>
      <c r="C279" s="1" t="s">
        <v>70</v>
      </c>
      <c r="D279" s="1" t="s">
        <v>68</v>
      </c>
      <c r="E279" s="1" t="s">
        <v>18</v>
      </c>
      <c r="F279" s="2">
        <v>42648</v>
      </c>
      <c r="G279" s="1">
        <v>264</v>
      </c>
      <c r="H279" s="1">
        <v>20</v>
      </c>
      <c r="I279" s="8">
        <v>5280</v>
      </c>
    </row>
    <row r="280" spans="1:9" ht="15.5" x14ac:dyDescent="0.35">
      <c r="A280" s="1" t="s">
        <v>62</v>
      </c>
      <c r="B280" s="1" t="s">
        <v>23</v>
      </c>
      <c r="C280" s="1" t="s">
        <v>63</v>
      </c>
      <c r="D280" s="1" t="s">
        <v>17</v>
      </c>
      <c r="E280" s="1" t="s">
        <v>18</v>
      </c>
      <c r="F280" s="2">
        <v>42649</v>
      </c>
      <c r="G280" s="1">
        <v>356</v>
      </c>
      <c r="H280" s="1">
        <v>15</v>
      </c>
      <c r="I280" s="8">
        <v>5340</v>
      </c>
    </row>
    <row r="281" spans="1:9" ht="15.5" x14ac:dyDescent="0.35">
      <c r="A281" s="1" t="s">
        <v>62</v>
      </c>
      <c r="B281" s="1" t="s">
        <v>23</v>
      </c>
      <c r="C281" s="1" t="s">
        <v>76</v>
      </c>
      <c r="D281" s="1" t="s">
        <v>41</v>
      </c>
      <c r="E281" s="1" t="s">
        <v>18</v>
      </c>
      <c r="F281" s="2">
        <v>42650</v>
      </c>
      <c r="G281" s="1">
        <v>409</v>
      </c>
      <c r="H281" s="1">
        <v>23.5</v>
      </c>
      <c r="I281" s="8">
        <v>9611.5</v>
      </c>
    </row>
    <row r="282" spans="1:9" ht="15.5" x14ac:dyDescent="0.35">
      <c r="A282" s="1" t="s">
        <v>62</v>
      </c>
      <c r="B282" s="1" t="s">
        <v>23</v>
      </c>
      <c r="C282" s="1" t="s">
        <v>63</v>
      </c>
      <c r="D282" s="1" t="s">
        <v>68</v>
      </c>
      <c r="E282" s="1" t="s">
        <v>18</v>
      </c>
      <c r="F282" s="2">
        <v>42651</v>
      </c>
      <c r="G282" s="1">
        <v>458</v>
      </c>
      <c r="H282" s="1">
        <v>20</v>
      </c>
      <c r="I282" s="8">
        <v>9160</v>
      </c>
    </row>
    <row r="283" spans="1:9" ht="15.5" x14ac:dyDescent="0.35">
      <c r="A283" s="1" t="s">
        <v>55</v>
      </c>
      <c r="B283" s="1" t="s">
        <v>15</v>
      </c>
      <c r="C283" s="4" t="s">
        <v>56</v>
      </c>
      <c r="D283" s="1" t="s">
        <v>17</v>
      </c>
      <c r="E283" s="1" t="s">
        <v>18</v>
      </c>
      <c r="F283" s="2">
        <v>42652</v>
      </c>
      <c r="G283" s="1">
        <v>684</v>
      </c>
      <c r="H283" s="1">
        <v>15</v>
      </c>
      <c r="I283" s="8">
        <v>10260</v>
      </c>
    </row>
    <row r="284" spans="1:9" ht="15.5" x14ac:dyDescent="0.35">
      <c r="A284" s="1" t="s">
        <v>55</v>
      </c>
      <c r="B284" s="1" t="s">
        <v>15</v>
      </c>
      <c r="C284" s="5" t="s">
        <v>61</v>
      </c>
      <c r="D284" s="1" t="s">
        <v>41</v>
      </c>
      <c r="E284" s="1" t="s">
        <v>18</v>
      </c>
      <c r="F284" s="2">
        <v>42653</v>
      </c>
      <c r="G284" s="1">
        <v>753</v>
      </c>
      <c r="H284" s="1">
        <v>23.5</v>
      </c>
      <c r="I284" s="8">
        <v>17695.5</v>
      </c>
    </row>
    <row r="285" spans="1:9" ht="15.5" x14ac:dyDescent="0.35">
      <c r="A285" s="1" t="s">
        <v>55</v>
      </c>
      <c r="B285" s="1" t="s">
        <v>15</v>
      </c>
      <c r="C285" s="4" t="s">
        <v>56</v>
      </c>
      <c r="D285" s="1" t="s">
        <v>68</v>
      </c>
      <c r="E285" s="1" t="s">
        <v>18</v>
      </c>
      <c r="F285" s="2">
        <v>42654</v>
      </c>
      <c r="G285" s="1">
        <v>674</v>
      </c>
      <c r="H285" s="1">
        <v>20</v>
      </c>
      <c r="I285" s="8">
        <v>13480</v>
      </c>
    </row>
    <row r="286" spans="1:9" ht="15.5" x14ac:dyDescent="0.35">
      <c r="A286" s="1" t="s">
        <v>49</v>
      </c>
      <c r="B286" s="1" t="s">
        <v>20</v>
      </c>
      <c r="C286" s="1" t="s">
        <v>71</v>
      </c>
      <c r="D286" s="1" t="s">
        <v>17</v>
      </c>
      <c r="E286" s="1" t="s">
        <v>18</v>
      </c>
      <c r="F286" s="2">
        <v>42655</v>
      </c>
      <c r="G286" s="1">
        <v>341</v>
      </c>
      <c r="H286" s="1">
        <v>15</v>
      </c>
      <c r="I286" s="8">
        <v>5115</v>
      </c>
    </row>
    <row r="287" spans="1:9" ht="15.5" x14ac:dyDescent="0.35">
      <c r="A287" s="1" t="s">
        <v>49</v>
      </c>
      <c r="B287" s="1" t="s">
        <v>20</v>
      </c>
      <c r="C287" s="1" t="s">
        <v>50</v>
      </c>
      <c r="D287" s="1" t="s">
        <v>41</v>
      </c>
      <c r="E287" s="1" t="s">
        <v>18</v>
      </c>
      <c r="F287" s="2">
        <v>42656</v>
      </c>
      <c r="G287" s="1">
        <v>798</v>
      </c>
      <c r="H287" s="1">
        <v>23.5</v>
      </c>
      <c r="I287" s="8">
        <v>18753</v>
      </c>
    </row>
    <row r="288" spans="1:9" ht="15.5" x14ac:dyDescent="0.35">
      <c r="A288" s="1" t="s">
        <v>49</v>
      </c>
      <c r="B288" s="1" t="s">
        <v>20</v>
      </c>
      <c r="C288" s="1" t="s">
        <v>71</v>
      </c>
      <c r="D288" s="1" t="s">
        <v>68</v>
      </c>
      <c r="E288" s="1" t="s">
        <v>18</v>
      </c>
      <c r="F288" s="2">
        <v>42657</v>
      </c>
      <c r="G288" s="1">
        <v>753</v>
      </c>
      <c r="H288" s="1">
        <v>20</v>
      </c>
      <c r="I288" s="8">
        <v>15060</v>
      </c>
    </row>
    <row r="289" spans="1:9" ht="15.5" x14ac:dyDescent="0.35">
      <c r="A289" s="1" t="s">
        <v>30</v>
      </c>
      <c r="B289" s="1" t="s">
        <v>20</v>
      </c>
      <c r="C289" s="1" t="s">
        <v>72</v>
      </c>
      <c r="D289" s="1" t="s">
        <v>17</v>
      </c>
      <c r="E289" s="1" t="s">
        <v>18</v>
      </c>
      <c r="F289" s="2">
        <v>42658</v>
      </c>
      <c r="G289" s="1">
        <v>753</v>
      </c>
      <c r="H289" s="1">
        <v>15</v>
      </c>
      <c r="I289" s="8">
        <v>11295</v>
      </c>
    </row>
    <row r="290" spans="1:9" ht="15.5" x14ac:dyDescent="0.35">
      <c r="A290" s="1" t="s">
        <v>30</v>
      </c>
      <c r="B290" s="1" t="s">
        <v>20</v>
      </c>
      <c r="C290" s="1" t="s">
        <v>31</v>
      </c>
      <c r="D290" s="1" t="s">
        <v>41</v>
      </c>
      <c r="E290" s="1" t="s">
        <v>18</v>
      </c>
      <c r="F290" s="2">
        <v>42659</v>
      </c>
      <c r="G290" s="1">
        <v>158</v>
      </c>
      <c r="H290" s="1">
        <v>23.5</v>
      </c>
      <c r="I290" s="8">
        <v>3713</v>
      </c>
    </row>
    <row r="291" spans="1:9" ht="15.5" x14ac:dyDescent="0.35">
      <c r="A291" s="1" t="s">
        <v>30</v>
      </c>
      <c r="B291" s="1" t="s">
        <v>20</v>
      </c>
      <c r="C291" s="1" t="s">
        <v>72</v>
      </c>
      <c r="D291" s="1" t="s">
        <v>68</v>
      </c>
      <c r="E291" s="1" t="s">
        <v>18</v>
      </c>
      <c r="F291" s="2">
        <v>42660</v>
      </c>
      <c r="G291" s="1">
        <v>156</v>
      </c>
      <c r="H291" s="1">
        <v>20</v>
      </c>
      <c r="I291" s="8">
        <v>3120</v>
      </c>
    </row>
    <row r="292" spans="1:9" ht="15.5" x14ac:dyDescent="0.35">
      <c r="A292" s="1" t="s">
        <v>9</v>
      </c>
      <c r="B292" s="1" t="s">
        <v>10</v>
      </c>
      <c r="C292" s="1" t="s">
        <v>11</v>
      </c>
      <c r="D292" s="1" t="s">
        <v>17</v>
      </c>
      <c r="E292" s="1" t="s">
        <v>18</v>
      </c>
      <c r="F292" s="2">
        <v>42661</v>
      </c>
      <c r="G292" s="1">
        <v>1865</v>
      </c>
      <c r="H292" s="1">
        <v>15</v>
      </c>
      <c r="I292" s="8">
        <v>27975</v>
      </c>
    </row>
    <row r="293" spans="1:9" ht="15.5" x14ac:dyDescent="0.35">
      <c r="A293" s="1" t="s">
        <v>9</v>
      </c>
      <c r="B293" s="1" t="s">
        <v>10</v>
      </c>
      <c r="C293" s="1" t="s">
        <v>35</v>
      </c>
      <c r="D293" s="1" t="s">
        <v>41</v>
      </c>
      <c r="E293" s="1" t="s">
        <v>18</v>
      </c>
      <c r="F293" s="2">
        <v>42662</v>
      </c>
      <c r="G293" s="1">
        <v>478</v>
      </c>
      <c r="H293" s="1">
        <v>23.5</v>
      </c>
      <c r="I293" s="8">
        <v>11233</v>
      </c>
    </row>
    <row r="294" spans="1:9" ht="15.5" x14ac:dyDescent="0.35">
      <c r="A294" s="1" t="s">
        <v>9</v>
      </c>
      <c r="B294" s="1" t="s">
        <v>10</v>
      </c>
      <c r="C294" s="1" t="s">
        <v>35</v>
      </c>
      <c r="D294" s="1" t="s">
        <v>68</v>
      </c>
      <c r="E294" s="1" t="s">
        <v>18</v>
      </c>
      <c r="F294" s="2">
        <v>42663</v>
      </c>
      <c r="G294" s="1">
        <v>1013</v>
      </c>
      <c r="H294" s="1">
        <v>20</v>
      </c>
      <c r="I294" s="8">
        <v>20260</v>
      </c>
    </row>
    <row r="295" spans="1:9" ht="15.5" x14ac:dyDescent="0.35">
      <c r="A295" s="1" t="s">
        <v>26</v>
      </c>
      <c r="B295" s="1" t="s">
        <v>10</v>
      </c>
      <c r="C295" s="1" t="s">
        <v>27</v>
      </c>
      <c r="D295" s="1" t="s">
        <v>17</v>
      </c>
      <c r="E295" s="1" t="s">
        <v>18</v>
      </c>
      <c r="F295" s="2">
        <v>42664</v>
      </c>
      <c r="G295" s="1">
        <v>698</v>
      </c>
      <c r="H295" s="1">
        <v>15</v>
      </c>
      <c r="I295" s="8">
        <v>10470</v>
      </c>
    </row>
    <row r="296" spans="1:9" ht="15.5" x14ac:dyDescent="0.35">
      <c r="A296" s="1" t="s">
        <v>26</v>
      </c>
      <c r="B296" s="1" t="s">
        <v>10</v>
      </c>
      <c r="C296" s="1" t="s">
        <v>27</v>
      </c>
      <c r="D296" s="1" t="s">
        <v>41</v>
      </c>
      <c r="E296" s="1" t="s">
        <v>18</v>
      </c>
      <c r="F296" s="2">
        <v>42665</v>
      </c>
      <c r="G296" s="1">
        <v>759</v>
      </c>
      <c r="H296" s="1">
        <v>23.5</v>
      </c>
      <c r="I296" s="8">
        <v>17836.5</v>
      </c>
    </row>
    <row r="297" spans="1:9" ht="15.5" x14ac:dyDescent="0.35">
      <c r="A297" s="1" t="s">
        <v>26</v>
      </c>
      <c r="B297" s="1" t="s">
        <v>10</v>
      </c>
      <c r="C297" s="1" t="s">
        <v>33</v>
      </c>
      <c r="D297" s="1" t="s">
        <v>68</v>
      </c>
      <c r="E297" s="1" t="s">
        <v>18</v>
      </c>
      <c r="F297" s="2">
        <v>42666</v>
      </c>
      <c r="G297" s="1">
        <v>486</v>
      </c>
      <c r="H297" s="1">
        <v>20</v>
      </c>
      <c r="I297" s="8">
        <v>9720</v>
      </c>
    </row>
    <row r="298" spans="1:9" ht="15.5" x14ac:dyDescent="0.35">
      <c r="A298" s="1" t="s">
        <v>46</v>
      </c>
      <c r="B298" s="1" t="s">
        <v>10</v>
      </c>
      <c r="C298" s="1" t="s">
        <v>51</v>
      </c>
      <c r="D298" s="1" t="s">
        <v>17</v>
      </c>
      <c r="E298" s="1" t="s">
        <v>18</v>
      </c>
      <c r="F298" s="2">
        <v>42667</v>
      </c>
      <c r="G298" s="1">
        <v>756</v>
      </c>
      <c r="H298" s="1">
        <v>15</v>
      </c>
      <c r="I298" s="8">
        <v>11340</v>
      </c>
    </row>
    <row r="299" spans="1:9" ht="15.5" x14ac:dyDescent="0.35">
      <c r="A299" s="1" t="s">
        <v>46</v>
      </c>
      <c r="B299" s="1" t="s">
        <v>10</v>
      </c>
      <c r="C299" s="1" t="s">
        <v>51</v>
      </c>
      <c r="D299" s="1" t="s">
        <v>41</v>
      </c>
      <c r="E299" s="1" t="s">
        <v>18</v>
      </c>
      <c r="F299" s="2">
        <v>42668</v>
      </c>
      <c r="G299" s="1">
        <v>590</v>
      </c>
      <c r="H299" s="1">
        <v>23.5</v>
      </c>
      <c r="I299" s="8">
        <v>13865</v>
      </c>
    </row>
    <row r="300" spans="1:9" ht="15.5" x14ac:dyDescent="0.35">
      <c r="A300" s="1" t="s">
        <v>46</v>
      </c>
      <c r="B300" s="1" t="s">
        <v>10</v>
      </c>
      <c r="C300" s="1" t="s">
        <v>51</v>
      </c>
      <c r="D300" s="1" t="s">
        <v>68</v>
      </c>
      <c r="E300" s="1" t="s">
        <v>18</v>
      </c>
      <c r="F300" s="2">
        <v>42669</v>
      </c>
      <c r="G300" s="1">
        <v>657</v>
      </c>
      <c r="H300" s="1">
        <v>20</v>
      </c>
      <c r="I300" s="8">
        <v>13140</v>
      </c>
    </row>
    <row r="301" spans="1:9" ht="15.5" x14ac:dyDescent="0.35">
      <c r="A301" s="1" t="s">
        <v>9</v>
      </c>
      <c r="B301" s="1" t="s">
        <v>10</v>
      </c>
      <c r="C301" s="1" t="s">
        <v>11</v>
      </c>
      <c r="D301" s="1" t="s">
        <v>73</v>
      </c>
      <c r="E301" s="1" t="s">
        <v>29</v>
      </c>
      <c r="F301" s="2">
        <v>42670</v>
      </c>
      <c r="G301" s="1">
        <v>872</v>
      </c>
      <c r="H301" s="1">
        <v>12.43</v>
      </c>
      <c r="I301" s="8">
        <v>10838.96</v>
      </c>
    </row>
    <row r="302" spans="1:9" ht="15.5" x14ac:dyDescent="0.35">
      <c r="A302" s="1" t="s">
        <v>9</v>
      </c>
      <c r="B302" s="1" t="s">
        <v>10</v>
      </c>
      <c r="C302" s="1" t="s">
        <v>35</v>
      </c>
      <c r="D302" s="1" t="s">
        <v>52</v>
      </c>
      <c r="E302" s="1" t="s">
        <v>29</v>
      </c>
      <c r="F302" s="2">
        <v>42671</v>
      </c>
      <c r="G302" s="1">
        <v>2047</v>
      </c>
      <c r="H302" s="1">
        <v>10.96</v>
      </c>
      <c r="I302" s="8">
        <v>22435.120000000003</v>
      </c>
    </row>
    <row r="303" spans="1:9" ht="15.5" x14ac:dyDescent="0.35">
      <c r="A303" s="1" t="s">
        <v>46</v>
      </c>
      <c r="B303" s="1" t="s">
        <v>10</v>
      </c>
      <c r="C303" s="1" t="s">
        <v>47</v>
      </c>
      <c r="D303" s="1" t="s">
        <v>74</v>
      </c>
      <c r="E303" s="1" t="s">
        <v>29</v>
      </c>
      <c r="F303" s="2">
        <v>42672</v>
      </c>
      <c r="G303" s="1">
        <v>412</v>
      </c>
      <c r="H303" s="1">
        <v>12.91</v>
      </c>
      <c r="I303" s="8">
        <v>5318.92</v>
      </c>
    </row>
    <row r="304" spans="1:9" ht="15.5" x14ac:dyDescent="0.35">
      <c r="A304" s="1" t="s">
        <v>26</v>
      </c>
      <c r="B304" s="1" t="s">
        <v>10</v>
      </c>
      <c r="C304" s="1" t="s">
        <v>27</v>
      </c>
      <c r="D304" s="1" t="s">
        <v>52</v>
      </c>
      <c r="E304" s="1" t="s">
        <v>29</v>
      </c>
      <c r="F304" s="2">
        <v>42673</v>
      </c>
      <c r="G304" s="1">
        <v>547</v>
      </c>
      <c r="H304" s="1">
        <v>10.96</v>
      </c>
      <c r="I304" s="8">
        <v>5995.1200000000008</v>
      </c>
    </row>
    <row r="305" spans="1:9" ht="15.5" x14ac:dyDescent="0.35">
      <c r="A305" s="1" t="s">
        <v>19</v>
      </c>
      <c r="B305" s="1" t="s">
        <v>20</v>
      </c>
      <c r="C305" s="1" t="s">
        <v>21</v>
      </c>
      <c r="D305" s="1" t="s">
        <v>28</v>
      </c>
      <c r="E305" s="1" t="s">
        <v>29</v>
      </c>
      <c r="F305" s="2">
        <v>42674</v>
      </c>
      <c r="G305" s="1">
        <v>876</v>
      </c>
      <c r="H305" s="1">
        <v>12.35</v>
      </c>
      <c r="I305" s="8">
        <v>10818.6</v>
      </c>
    </row>
    <row r="306" spans="1:9" ht="15.5" x14ac:dyDescent="0.35">
      <c r="A306" s="1" t="s">
        <v>19</v>
      </c>
      <c r="B306" s="1" t="s">
        <v>20</v>
      </c>
      <c r="C306" s="1" t="s">
        <v>21</v>
      </c>
      <c r="D306" s="1" t="s">
        <v>75</v>
      </c>
      <c r="E306" s="1" t="s">
        <v>29</v>
      </c>
      <c r="F306" s="2">
        <v>42675</v>
      </c>
      <c r="G306" s="1">
        <v>120</v>
      </c>
      <c r="H306" s="1">
        <v>13.23</v>
      </c>
      <c r="I306" s="8">
        <v>1587.6000000000001</v>
      </c>
    </row>
    <row r="307" spans="1:9" ht="15.5" x14ac:dyDescent="0.35">
      <c r="A307" s="1" t="s">
        <v>44</v>
      </c>
      <c r="B307" s="1" t="s">
        <v>10</v>
      </c>
      <c r="C307" s="1" t="s">
        <v>67</v>
      </c>
      <c r="D307" s="1" t="s">
        <v>52</v>
      </c>
      <c r="E307" s="1" t="s">
        <v>29</v>
      </c>
      <c r="F307" s="2">
        <v>42676</v>
      </c>
      <c r="G307" s="1">
        <v>487</v>
      </c>
      <c r="H307" s="1">
        <v>10.96</v>
      </c>
      <c r="I307" s="8">
        <v>5337.52</v>
      </c>
    </row>
    <row r="308" spans="1:9" ht="15.5" x14ac:dyDescent="0.35">
      <c r="A308" s="1" t="s">
        <v>30</v>
      </c>
      <c r="B308" s="1" t="s">
        <v>20</v>
      </c>
      <c r="C308" s="1" t="s">
        <v>31</v>
      </c>
      <c r="D308" s="1" t="s">
        <v>75</v>
      </c>
      <c r="E308" s="1" t="s">
        <v>29</v>
      </c>
      <c r="F308" s="2">
        <v>42677</v>
      </c>
      <c r="G308" s="1">
        <v>345</v>
      </c>
      <c r="H308" s="1">
        <v>13.23</v>
      </c>
      <c r="I308" s="8">
        <v>4564.3500000000004</v>
      </c>
    </row>
    <row r="309" spans="1:9" ht="15.5" x14ac:dyDescent="0.35">
      <c r="A309" s="1" t="s">
        <v>37</v>
      </c>
      <c r="B309" s="1" t="s">
        <v>23</v>
      </c>
      <c r="C309" s="1" t="s">
        <v>70</v>
      </c>
      <c r="D309" s="1" t="s">
        <v>54</v>
      </c>
      <c r="E309" s="1" t="s">
        <v>29</v>
      </c>
      <c r="F309" s="2">
        <v>42678</v>
      </c>
      <c r="G309" s="1">
        <v>254</v>
      </c>
      <c r="H309" s="1">
        <v>15.78</v>
      </c>
      <c r="I309" s="8">
        <v>4008.12</v>
      </c>
    </row>
    <row r="310" spans="1:9" ht="15.5" x14ac:dyDescent="0.35">
      <c r="A310" s="1" t="s">
        <v>46</v>
      </c>
      <c r="B310" s="1" t="s">
        <v>10</v>
      </c>
      <c r="C310" s="1" t="s">
        <v>47</v>
      </c>
      <c r="D310" s="1" t="s">
        <v>28</v>
      </c>
      <c r="E310" s="1" t="s">
        <v>29</v>
      </c>
      <c r="F310" s="2">
        <v>42679</v>
      </c>
      <c r="G310" s="1">
        <v>254</v>
      </c>
      <c r="H310" s="1">
        <v>12.35</v>
      </c>
      <c r="I310" s="8">
        <v>3136.9</v>
      </c>
    </row>
    <row r="311" spans="1:9" ht="15.5" x14ac:dyDescent="0.35">
      <c r="A311" s="1" t="s">
        <v>14</v>
      </c>
      <c r="B311" s="1" t="s">
        <v>15</v>
      </c>
      <c r="C311" s="1" t="s">
        <v>66</v>
      </c>
      <c r="D311" s="1" t="s">
        <v>57</v>
      </c>
      <c r="E311" s="1" t="s">
        <v>29</v>
      </c>
      <c r="F311" s="2">
        <v>42680</v>
      </c>
      <c r="G311" s="1">
        <v>576</v>
      </c>
      <c r="H311" s="1">
        <v>13.67</v>
      </c>
      <c r="I311" s="8">
        <v>7873.92</v>
      </c>
    </row>
    <row r="312" spans="1:9" ht="15.5" x14ac:dyDescent="0.35">
      <c r="A312" s="1" t="s">
        <v>44</v>
      </c>
      <c r="B312" s="1" t="s">
        <v>10</v>
      </c>
      <c r="C312" s="1" t="s">
        <v>45</v>
      </c>
      <c r="D312" s="1" t="s">
        <v>48</v>
      </c>
      <c r="E312" s="1" t="s">
        <v>29</v>
      </c>
      <c r="F312" s="2">
        <v>42681</v>
      </c>
      <c r="G312" s="1">
        <v>489</v>
      </c>
      <c r="H312" s="1">
        <v>14.46</v>
      </c>
      <c r="I312" s="8">
        <v>7070.9400000000005</v>
      </c>
    </row>
    <row r="313" spans="1:9" ht="15.5" x14ac:dyDescent="0.35">
      <c r="A313" s="1" t="s">
        <v>14</v>
      </c>
      <c r="B313" s="1" t="s">
        <v>15</v>
      </c>
      <c r="C313" s="1" t="s">
        <v>66</v>
      </c>
      <c r="D313" s="1" t="s">
        <v>75</v>
      </c>
      <c r="E313" s="1" t="s">
        <v>29</v>
      </c>
      <c r="F313" s="2">
        <v>42682</v>
      </c>
      <c r="G313" s="1">
        <v>356</v>
      </c>
      <c r="H313" s="1">
        <v>13.23</v>
      </c>
      <c r="I313" s="8">
        <v>4709.88</v>
      </c>
    </row>
    <row r="314" spans="1:9" ht="15.5" x14ac:dyDescent="0.35">
      <c r="A314" s="1" t="s">
        <v>9</v>
      </c>
      <c r="B314" s="1" t="s">
        <v>10</v>
      </c>
      <c r="C314" s="1" t="s">
        <v>11</v>
      </c>
      <c r="D314" s="1" t="s">
        <v>12</v>
      </c>
      <c r="E314" s="1" t="s">
        <v>13</v>
      </c>
      <c r="F314" s="2">
        <v>42683</v>
      </c>
      <c r="G314" s="1">
        <v>13</v>
      </c>
      <c r="H314" s="1">
        <v>1300</v>
      </c>
      <c r="I314" s="8">
        <v>16900</v>
      </c>
    </row>
    <row r="315" spans="1:9" ht="15.5" x14ac:dyDescent="0.35">
      <c r="A315" s="1" t="s">
        <v>14</v>
      </c>
      <c r="B315" s="1" t="s">
        <v>15</v>
      </c>
      <c r="C315" s="1" t="s">
        <v>16</v>
      </c>
      <c r="D315" s="1" t="s">
        <v>17</v>
      </c>
      <c r="E315" s="1" t="s">
        <v>18</v>
      </c>
      <c r="F315" s="2">
        <v>42684</v>
      </c>
      <c r="G315" s="1">
        <v>4215</v>
      </c>
      <c r="H315" s="1">
        <v>15</v>
      </c>
      <c r="I315" s="8">
        <v>63225</v>
      </c>
    </row>
    <row r="316" spans="1:9" ht="15.5" x14ac:dyDescent="0.35">
      <c r="A316" s="1" t="s">
        <v>19</v>
      </c>
      <c r="B316" s="1" t="s">
        <v>20</v>
      </c>
      <c r="C316" s="1" t="s">
        <v>53</v>
      </c>
      <c r="D316" s="1" t="s">
        <v>12</v>
      </c>
      <c r="E316" s="1" t="s">
        <v>13</v>
      </c>
      <c r="F316" s="2">
        <v>42685</v>
      </c>
      <c r="G316" s="1">
        <v>3</v>
      </c>
      <c r="H316" s="1">
        <v>1300</v>
      </c>
      <c r="I316" s="8">
        <v>3900</v>
      </c>
    </row>
    <row r="317" spans="1:9" ht="15.5" x14ac:dyDescent="0.35">
      <c r="A317" s="1" t="s">
        <v>46</v>
      </c>
      <c r="B317" s="1" t="s">
        <v>10</v>
      </c>
      <c r="C317" s="1" t="s">
        <v>47</v>
      </c>
      <c r="D317" s="1" t="s">
        <v>34</v>
      </c>
      <c r="E317" s="1" t="s">
        <v>13</v>
      </c>
      <c r="F317" s="2">
        <v>42686</v>
      </c>
      <c r="G317" s="1">
        <v>7</v>
      </c>
      <c r="H317" s="1">
        <v>2450</v>
      </c>
      <c r="I317" s="8">
        <v>17150</v>
      </c>
    </row>
    <row r="318" spans="1:9" ht="15.5" x14ac:dyDescent="0.35">
      <c r="A318" s="1" t="s">
        <v>22</v>
      </c>
      <c r="B318" s="1" t="s">
        <v>23</v>
      </c>
      <c r="C318" s="1" t="s">
        <v>24</v>
      </c>
      <c r="D318" s="1" t="s">
        <v>25</v>
      </c>
      <c r="E318" s="1" t="s">
        <v>13</v>
      </c>
      <c r="F318" s="2">
        <v>42687</v>
      </c>
      <c r="G318" s="1">
        <v>10</v>
      </c>
      <c r="H318" s="1">
        <v>2000</v>
      </c>
      <c r="I318" s="8">
        <v>20000</v>
      </c>
    </row>
    <row r="319" spans="1:9" ht="15.5" x14ac:dyDescent="0.35">
      <c r="A319" s="1" t="s">
        <v>26</v>
      </c>
      <c r="B319" s="1" t="s">
        <v>10</v>
      </c>
      <c r="C319" s="1" t="s">
        <v>27</v>
      </c>
      <c r="D319" s="1" t="s">
        <v>28</v>
      </c>
      <c r="E319" s="1" t="s">
        <v>29</v>
      </c>
      <c r="F319" s="2">
        <v>42688</v>
      </c>
      <c r="G319" s="1">
        <v>1341</v>
      </c>
      <c r="H319" s="1">
        <v>12.35</v>
      </c>
      <c r="I319" s="8">
        <v>16561.349999999999</v>
      </c>
    </row>
    <row r="320" spans="1:9" ht="15.5" x14ac:dyDescent="0.35">
      <c r="A320" s="1" t="s">
        <v>30</v>
      </c>
      <c r="B320" s="1" t="s">
        <v>20</v>
      </c>
      <c r="C320" s="1" t="s">
        <v>31</v>
      </c>
      <c r="D320" s="1" t="s">
        <v>32</v>
      </c>
      <c r="E320" s="1" t="s">
        <v>13</v>
      </c>
      <c r="F320" s="2">
        <v>42689</v>
      </c>
      <c r="G320" s="1">
        <v>5</v>
      </c>
      <c r="H320" s="1">
        <v>3120</v>
      </c>
      <c r="I320" s="8">
        <v>15600</v>
      </c>
    </row>
    <row r="321" spans="1:9" ht="15.5" x14ac:dyDescent="0.35">
      <c r="A321" s="1" t="s">
        <v>26</v>
      </c>
      <c r="B321" s="1" t="s">
        <v>10</v>
      </c>
      <c r="C321" s="1" t="s">
        <v>33</v>
      </c>
      <c r="D321" s="1" t="s">
        <v>34</v>
      </c>
      <c r="E321" s="1" t="s">
        <v>13</v>
      </c>
      <c r="F321" s="2">
        <v>42690</v>
      </c>
      <c r="G321" s="1">
        <v>8</v>
      </c>
      <c r="H321" s="1">
        <v>2450</v>
      </c>
      <c r="I321" s="8">
        <v>19600</v>
      </c>
    </row>
    <row r="322" spans="1:9" ht="15.5" x14ac:dyDescent="0.35">
      <c r="A322" s="1" t="s">
        <v>9</v>
      </c>
      <c r="B322" s="1" t="s">
        <v>10</v>
      </c>
      <c r="C322" s="1" t="s">
        <v>35</v>
      </c>
      <c r="D322" s="1" t="s">
        <v>36</v>
      </c>
      <c r="E322" s="1" t="s">
        <v>13</v>
      </c>
      <c r="F322" s="2">
        <v>42691</v>
      </c>
      <c r="G322" s="1">
        <v>3</v>
      </c>
      <c r="H322" s="1">
        <v>800</v>
      </c>
      <c r="I322" s="8">
        <v>2400</v>
      </c>
    </row>
    <row r="323" spans="1:9" ht="15.5" x14ac:dyDescent="0.35">
      <c r="A323" s="1" t="s">
        <v>37</v>
      </c>
      <c r="B323" s="1" t="s">
        <v>23</v>
      </c>
      <c r="C323" s="1" t="s">
        <v>38</v>
      </c>
      <c r="D323" s="1" t="s">
        <v>12</v>
      </c>
      <c r="E323" s="1" t="s">
        <v>13</v>
      </c>
      <c r="F323" s="2">
        <v>42692</v>
      </c>
      <c r="G323" s="1">
        <v>8</v>
      </c>
      <c r="H323" s="1">
        <v>1300</v>
      </c>
      <c r="I323" s="8">
        <v>10400</v>
      </c>
    </row>
    <row r="324" spans="1:9" ht="15.5" x14ac:dyDescent="0.35">
      <c r="A324" s="1" t="s">
        <v>39</v>
      </c>
      <c r="B324" s="1" t="s">
        <v>15</v>
      </c>
      <c r="C324" s="1" t="s">
        <v>40</v>
      </c>
      <c r="D324" s="1" t="s">
        <v>41</v>
      </c>
      <c r="E324" s="1" t="s">
        <v>18</v>
      </c>
      <c r="F324" s="2">
        <v>42693</v>
      </c>
      <c r="G324" s="1">
        <v>987</v>
      </c>
      <c r="H324" s="3">
        <v>23.5</v>
      </c>
      <c r="I324" s="8">
        <v>23194.5</v>
      </c>
    </row>
    <row r="325" spans="1:9" ht="15.5" x14ac:dyDescent="0.35">
      <c r="A325" s="1" t="s">
        <v>14</v>
      </c>
      <c r="B325" s="1" t="s">
        <v>15</v>
      </c>
      <c r="C325" s="1" t="s">
        <v>16</v>
      </c>
      <c r="D325" s="1" t="s">
        <v>42</v>
      </c>
      <c r="E325" s="1" t="s">
        <v>13</v>
      </c>
      <c r="F325" s="2">
        <v>42694</v>
      </c>
      <c r="G325" s="1">
        <v>2</v>
      </c>
      <c r="H325" s="1">
        <v>550</v>
      </c>
      <c r="I325" s="8">
        <v>1100</v>
      </c>
    </row>
    <row r="326" spans="1:9" ht="15.5" x14ac:dyDescent="0.35">
      <c r="A326" s="1" t="s">
        <v>39</v>
      </c>
      <c r="B326" s="1" t="s">
        <v>15</v>
      </c>
      <c r="C326" s="1" t="s">
        <v>40</v>
      </c>
      <c r="D326" s="1" t="s">
        <v>43</v>
      </c>
      <c r="E326" s="1" t="s">
        <v>29</v>
      </c>
      <c r="F326" s="2">
        <v>42695</v>
      </c>
      <c r="G326" s="1">
        <v>805</v>
      </c>
      <c r="H326" s="1">
        <v>11.78</v>
      </c>
      <c r="I326" s="8">
        <v>9482.9</v>
      </c>
    </row>
    <row r="327" spans="1:9" ht="15.5" x14ac:dyDescent="0.35">
      <c r="A327" s="1" t="s">
        <v>44</v>
      </c>
      <c r="B327" s="1" t="s">
        <v>10</v>
      </c>
      <c r="C327" s="4" t="s">
        <v>45</v>
      </c>
      <c r="D327" s="1" t="s">
        <v>41</v>
      </c>
      <c r="E327" s="1" t="s">
        <v>18</v>
      </c>
      <c r="F327" s="2">
        <v>42696</v>
      </c>
      <c r="G327" s="1">
        <v>756</v>
      </c>
      <c r="H327" s="3">
        <v>23.5</v>
      </c>
      <c r="I327" s="8">
        <v>17766</v>
      </c>
    </row>
    <row r="328" spans="1:9" ht="15.5" x14ac:dyDescent="0.35">
      <c r="A328" s="1" t="s">
        <v>19</v>
      </c>
      <c r="B328" s="1" t="s">
        <v>20</v>
      </c>
      <c r="C328" s="1" t="s">
        <v>21</v>
      </c>
      <c r="D328" s="1" t="s">
        <v>17</v>
      </c>
      <c r="E328" s="1" t="s">
        <v>18</v>
      </c>
      <c r="F328" s="2">
        <v>42697</v>
      </c>
      <c r="G328" s="1">
        <v>954</v>
      </c>
      <c r="H328" s="1">
        <v>15</v>
      </c>
      <c r="I328" s="8">
        <v>14310</v>
      </c>
    </row>
    <row r="329" spans="1:9" ht="15.5" x14ac:dyDescent="0.35">
      <c r="A329" s="1" t="s">
        <v>46</v>
      </c>
      <c r="B329" s="1" t="s">
        <v>10</v>
      </c>
      <c r="C329" s="1" t="s">
        <v>47</v>
      </c>
      <c r="D329" s="1" t="s">
        <v>48</v>
      </c>
      <c r="E329" s="1" t="s">
        <v>29</v>
      </c>
      <c r="F329" s="2">
        <v>42698</v>
      </c>
      <c r="G329" s="1">
        <v>748</v>
      </c>
      <c r="H329" s="1">
        <v>14.46</v>
      </c>
      <c r="I329" s="8">
        <v>10816.08</v>
      </c>
    </row>
    <row r="330" spans="1:9" ht="15.5" x14ac:dyDescent="0.35">
      <c r="A330" s="1" t="s">
        <v>49</v>
      </c>
      <c r="B330" s="1" t="s">
        <v>20</v>
      </c>
      <c r="C330" s="1" t="s">
        <v>50</v>
      </c>
      <c r="D330" s="1" t="s">
        <v>34</v>
      </c>
      <c r="E330" s="1" t="s">
        <v>13</v>
      </c>
      <c r="F330" s="2">
        <v>42699</v>
      </c>
      <c r="G330" s="1">
        <v>4</v>
      </c>
      <c r="H330" s="1">
        <v>2450</v>
      </c>
      <c r="I330" s="8">
        <v>9800</v>
      </c>
    </row>
    <row r="331" spans="1:9" ht="15.5" x14ac:dyDescent="0.35">
      <c r="A331" s="1" t="s">
        <v>46</v>
      </c>
      <c r="B331" s="1" t="s">
        <v>10</v>
      </c>
      <c r="C331" s="1" t="s">
        <v>51</v>
      </c>
      <c r="D331" s="1" t="s">
        <v>52</v>
      </c>
      <c r="E331" s="1" t="s">
        <v>29</v>
      </c>
      <c r="F331" s="2">
        <v>42700</v>
      </c>
      <c r="G331" s="1">
        <v>634</v>
      </c>
      <c r="H331" s="1">
        <v>10.96</v>
      </c>
      <c r="I331" s="8">
        <v>6948.64</v>
      </c>
    </row>
    <row r="332" spans="1:9" ht="15.5" x14ac:dyDescent="0.35">
      <c r="A332" s="1" t="s">
        <v>19</v>
      </c>
      <c r="B332" s="1" t="s">
        <v>20</v>
      </c>
      <c r="C332" s="1" t="s">
        <v>21</v>
      </c>
      <c r="D332" s="1" t="s">
        <v>54</v>
      </c>
      <c r="E332" s="1" t="s">
        <v>29</v>
      </c>
      <c r="F332" s="2">
        <v>42701</v>
      </c>
      <c r="G332" s="1">
        <v>120</v>
      </c>
      <c r="H332" s="1">
        <v>15.78</v>
      </c>
      <c r="I332" s="8">
        <v>1893.6</v>
      </c>
    </row>
    <row r="333" spans="1:9" ht="15.5" x14ac:dyDescent="0.35">
      <c r="A333" s="1" t="s">
        <v>55</v>
      </c>
      <c r="B333" s="1" t="s">
        <v>15</v>
      </c>
      <c r="C333" s="4" t="s">
        <v>56</v>
      </c>
      <c r="D333" s="1" t="s">
        <v>57</v>
      </c>
      <c r="E333" s="1" t="s">
        <v>29</v>
      </c>
      <c r="F333" s="2">
        <v>42702</v>
      </c>
      <c r="G333" s="1">
        <v>852</v>
      </c>
      <c r="H333" s="1">
        <v>13.67</v>
      </c>
      <c r="I333" s="8">
        <v>11646.84</v>
      </c>
    </row>
    <row r="334" spans="1:9" ht="15.5" x14ac:dyDescent="0.35">
      <c r="A334" s="1" t="s">
        <v>37</v>
      </c>
      <c r="B334" s="1" t="s">
        <v>23</v>
      </c>
      <c r="C334" s="1" t="s">
        <v>38</v>
      </c>
      <c r="D334" s="1" t="s">
        <v>32</v>
      </c>
      <c r="E334" s="1" t="s">
        <v>13</v>
      </c>
      <c r="F334" s="2">
        <v>42703</v>
      </c>
      <c r="G334" s="1">
        <v>10</v>
      </c>
      <c r="H334" s="1">
        <v>3120</v>
      </c>
      <c r="I334" s="8">
        <v>31200</v>
      </c>
    </row>
    <row r="335" spans="1:9" ht="15.5" x14ac:dyDescent="0.35">
      <c r="A335" s="1" t="s">
        <v>58</v>
      </c>
      <c r="B335" s="1" t="s">
        <v>10</v>
      </c>
      <c r="C335" s="1" t="s">
        <v>59</v>
      </c>
      <c r="D335" s="1" t="s">
        <v>41</v>
      </c>
      <c r="E335" s="1" t="s">
        <v>18</v>
      </c>
      <c r="F335" s="2">
        <v>42704</v>
      </c>
      <c r="G335" s="1">
        <v>124</v>
      </c>
      <c r="H335" s="3">
        <v>23.5</v>
      </c>
      <c r="I335" s="8">
        <v>2914</v>
      </c>
    </row>
    <row r="336" spans="1:9" ht="15.5" x14ac:dyDescent="0.35">
      <c r="A336" s="1" t="s">
        <v>49</v>
      </c>
      <c r="B336" s="1" t="s">
        <v>20</v>
      </c>
      <c r="C336" s="1" t="s">
        <v>50</v>
      </c>
      <c r="D336" s="1" t="s">
        <v>60</v>
      </c>
      <c r="E336" s="1" t="s">
        <v>29</v>
      </c>
      <c r="F336" s="2">
        <v>42705</v>
      </c>
      <c r="G336" s="1">
        <v>1763</v>
      </c>
      <c r="H336" s="3">
        <v>12.9</v>
      </c>
      <c r="I336" s="8">
        <v>22742.7</v>
      </c>
    </row>
    <row r="337" spans="1:9" ht="15.5" x14ac:dyDescent="0.35">
      <c r="A337" s="1" t="s">
        <v>22</v>
      </c>
      <c r="B337" s="1" t="s">
        <v>23</v>
      </c>
      <c r="C337" s="1" t="s">
        <v>24</v>
      </c>
      <c r="D337" s="1" t="s">
        <v>42</v>
      </c>
      <c r="E337" s="1" t="s">
        <v>13</v>
      </c>
      <c r="F337" s="2">
        <v>42706</v>
      </c>
      <c r="G337" s="1">
        <v>2</v>
      </c>
      <c r="H337" s="1">
        <v>550</v>
      </c>
      <c r="I337" s="8">
        <v>1100</v>
      </c>
    </row>
    <row r="338" spans="1:9" ht="15.5" x14ac:dyDescent="0.35">
      <c r="A338" s="1" t="s">
        <v>9</v>
      </c>
      <c r="B338" s="1" t="s">
        <v>10</v>
      </c>
      <c r="C338" s="1" t="s">
        <v>35</v>
      </c>
      <c r="D338" s="1" t="s">
        <v>28</v>
      </c>
      <c r="E338" s="1" t="s">
        <v>29</v>
      </c>
      <c r="F338" s="2">
        <v>42707</v>
      </c>
      <c r="G338" s="1">
        <v>872</v>
      </c>
      <c r="H338" s="1">
        <v>12.35</v>
      </c>
      <c r="I338" s="8">
        <v>10769.199999999999</v>
      </c>
    </row>
    <row r="339" spans="1:9" ht="15.5" x14ac:dyDescent="0.35">
      <c r="A339" s="1" t="s">
        <v>55</v>
      </c>
      <c r="B339" s="1" t="s">
        <v>15</v>
      </c>
      <c r="C339" s="5" t="s">
        <v>61</v>
      </c>
      <c r="D339" s="1" t="s">
        <v>42</v>
      </c>
      <c r="E339" s="1" t="s">
        <v>13</v>
      </c>
      <c r="F339" s="2">
        <v>42708</v>
      </c>
      <c r="G339" s="1">
        <v>8</v>
      </c>
      <c r="H339" s="1">
        <v>550</v>
      </c>
      <c r="I339" s="8">
        <v>4400</v>
      </c>
    </row>
    <row r="340" spans="1:9" ht="15.5" x14ac:dyDescent="0.35">
      <c r="A340" s="1" t="s">
        <v>62</v>
      </c>
      <c r="B340" s="1" t="s">
        <v>23</v>
      </c>
      <c r="C340" s="1" t="s">
        <v>76</v>
      </c>
      <c r="D340" s="1" t="s">
        <v>28</v>
      </c>
      <c r="E340" s="1" t="s">
        <v>29</v>
      </c>
      <c r="F340" s="2">
        <v>42709</v>
      </c>
      <c r="G340" s="1">
        <v>744</v>
      </c>
      <c r="H340" s="1">
        <v>12.35</v>
      </c>
      <c r="I340" s="8">
        <v>9188.4</v>
      </c>
    </row>
    <row r="341" spans="1:9" ht="15.5" x14ac:dyDescent="0.35">
      <c r="A341" s="1" t="s">
        <v>19</v>
      </c>
      <c r="B341" s="1" t="s">
        <v>20</v>
      </c>
      <c r="C341" s="1" t="s">
        <v>21</v>
      </c>
      <c r="D341" s="1" t="s">
        <v>41</v>
      </c>
      <c r="E341" s="1" t="s">
        <v>18</v>
      </c>
      <c r="F341" s="2">
        <v>42710</v>
      </c>
      <c r="G341" s="1">
        <v>201</v>
      </c>
      <c r="H341" s="1">
        <v>23.5</v>
      </c>
      <c r="I341" s="8">
        <v>4723.5</v>
      </c>
    </row>
    <row r="342" spans="1:9" ht="15.5" x14ac:dyDescent="0.35">
      <c r="A342" s="1" t="s">
        <v>62</v>
      </c>
      <c r="B342" s="1" t="s">
        <v>23</v>
      </c>
      <c r="C342" s="1" t="s">
        <v>63</v>
      </c>
      <c r="D342" s="1" t="s">
        <v>48</v>
      </c>
      <c r="E342" s="1" t="s">
        <v>29</v>
      </c>
      <c r="F342" s="2">
        <v>42711</v>
      </c>
      <c r="G342" s="1">
        <v>933</v>
      </c>
      <c r="H342" s="1">
        <v>14.46</v>
      </c>
      <c r="I342" s="8">
        <v>13491.18</v>
      </c>
    </row>
    <row r="343" spans="1:9" ht="15.5" x14ac:dyDescent="0.35">
      <c r="A343" s="1" t="s">
        <v>64</v>
      </c>
      <c r="B343" s="1" t="s">
        <v>15</v>
      </c>
      <c r="C343" s="1" t="s">
        <v>65</v>
      </c>
      <c r="D343" s="1" t="s">
        <v>25</v>
      </c>
      <c r="E343" s="1" t="s">
        <v>13</v>
      </c>
      <c r="F343" s="2">
        <v>42712</v>
      </c>
      <c r="G343" s="1">
        <v>3</v>
      </c>
      <c r="H343" s="1">
        <v>2000</v>
      </c>
      <c r="I343" s="8">
        <v>6000</v>
      </c>
    </row>
    <row r="344" spans="1:9" ht="15.5" x14ac:dyDescent="0.35">
      <c r="A344" s="1" t="s">
        <v>14</v>
      </c>
      <c r="B344" s="1" t="s">
        <v>15</v>
      </c>
      <c r="C344" s="1" t="s">
        <v>66</v>
      </c>
      <c r="D344" s="1" t="s">
        <v>17</v>
      </c>
      <c r="E344" s="1" t="s">
        <v>18</v>
      </c>
      <c r="F344" s="2">
        <v>42713</v>
      </c>
      <c r="G344" s="1">
        <v>365</v>
      </c>
      <c r="H344" s="1">
        <v>15</v>
      </c>
      <c r="I344" s="8">
        <v>5475</v>
      </c>
    </row>
    <row r="345" spans="1:9" ht="15.5" x14ac:dyDescent="0.35">
      <c r="A345" s="1" t="s">
        <v>39</v>
      </c>
      <c r="B345" s="1" t="s">
        <v>15</v>
      </c>
      <c r="C345" s="1" t="s">
        <v>40</v>
      </c>
      <c r="D345" s="1" t="s">
        <v>17</v>
      </c>
      <c r="E345" s="1" t="s">
        <v>18</v>
      </c>
      <c r="F345" s="2">
        <v>42714</v>
      </c>
      <c r="G345" s="1">
        <v>356</v>
      </c>
      <c r="H345" s="1">
        <v>15</v>
      </c>
      <c r="I345" s="8">
        <v>5340</v>
      </c>
    </row>
    <row r="346" spans="1:9" ht="15.5" x14ac:dyDescent="0.35">
      <c r="A346" s="1" t="s">
        <v>44</v>
      </c>
      <c r="B346" s="1" t="s">
        <v>10</v>
      </c>
      <c r="C346" s="1" t="s">
        <v>67</v>
      </c>
      <c r="D346" s="1" t="s">
        <v>17</v>
      </c>
      <c r="E346" s="1" t="s">
        <v>18</v>
      </c>
      <c r="F346" s="2">
        <v>42715</v>
      </c>
      <c r="G346" s="1">
        <v>598</v>
      </c>
      <c r="H346" s="1">
        <v>15</v>
      </c>
      <c r="I346" s="8">
        <v>8970</v>
      </c>
    </row>
    <row r="347" spans="1:9" ht="15.5" x14ac:dyDescent="0.35">
      <c r="A347" s="1" t="s">
        <v>14</v>
      </c>
      <c r="B347" s="1" t="s">
        <v>15</v>
      </c>
      <c r="C347" s="1" t="s">
        <v>16</v>
      </c>
      <c r="D347" s="1" t="s">
        <v>41</v>
      </c>
      <c r="E347" s="1" t="s">
        <v>18</v>
      </c>
      <c r="F347" s="2">
        <v>42716</v>
      </c>
      <c r="G347" s="1">
        <v>856</v>
      </c>
      <c r="H347" s="1">
        <v>23.5</v>
      </c>
      <c r="I347" s="8">
        <v>20116</v>
      </c>
    </row>
    <row r="348" spans="1:9" ht="15.5" x14ac:dyDescent="0.35">
      <c r="A348" s="1" t="s">
        <v>14</v>
      </c>
      <c r="B348" s="1" t="s">
        <v>15</v>
      </c>
      <c r="C348" s="1" t="s">
        <v>16</v>
      </c>
      <c r="D348" s="1" t="s">
        <v>68</v>
      </c>
      <c r="E348" s="1" t="s">
        <v>18</v>
      </c>
      <c r="F348" s="2">
        <v>42717</v>
      </c>
      <c r="G348" s="1">
        <v>365</v>
      </c>
      <c r="H348" s="1">
        <v>20</v>
      </c>
      <c r="I348" s="8">
        <v>7300</v>
      </c>
    </row>
    <row r="349" spans="1:9" ht="15.5" x14ac:dyDescent="0.35">
      <c r="A349" s="1" t="s">
        <v>39</v>
      </c>
      <c r="B349" s="1" t="s">
        <v>15</v>
      </c>
      <c r="C349" s="1" t="s">
        <v>40</v>
      </c>
      <c r="D349" s="1" t="s">
        <v>68</v>
      </c>
      <c r="E349" s="1" t="s">
        <v>18</v>
      </c>
      <c r="F349" s="2">
        <v>42718</v>
      </c>
      <c r="G349" s="1">
        <v>364</v>
      </c>
      <c r="H349" s="1">
        <v>20</v>
      </c>
      <c r="I349" s="8">
        <v>7280</v>
      </c>
    </row>
    <row r="350" spans="1:9" ht="15.5" x14ac:dyDescent="0.35">
      <c r="A350" s="1" t="s">
        <v>44</v>
      </c>
      <c r="B350" s="1" t="s">
        <v>10</v>
      </c>
      <c r="C350" s="1" t="s">
        <v>45</v>
      </c>
      <c r="D350" s="1" t="s">
        <v>68</v>
      </c>
      <c r="E350" s="1" t="s">
        <v>18</v>
      </c>
      <c r="F350" s="2">
        <v>42719</v>
      </c>
      <c r="G350" s="1">
        <v>675</v>
      </c>
      <c r="H350" s="1">
        <v>20</v>
      </c>
      <c r="I350" s="8">
        <v>13500</v>
      </c>
    </row>
    <row r="351" spans="1:9" ht="15.5" x14ac:dyDescent="0.35">
      <c r="A351" s="1" t="s">
        <v>19</v>
      </c>
      <c r="B351" s="1" t="s">
        <v>20</v>
      </c>
      <c r="C351" s="1" t="s">
        <v>53</v>
      </c>
      <c r="D351" s="1" t="s">
        <v>68</v>
      </c>
      <c r="E351" s="1" t="s">
        <v>18</v>
      </c>
      <c r="F351" s="2">
        <v>42720</v>
      </c>
      <c r="G351" s="1">
        <v>423</v>
      </c>
      <c r="H351" s="1">
        <v>20</v>
      </c>
      <c r="I351" s="8">
        <v>8460</v>
      </c>
    </row>
    <row r="352" spans="1:9" ht="15.5" x14ac:dyDescent="0.35">
      <c r="A352" s="1" t="s">
        <v>22</v>
      </c>
      <c r="B352" s="1" t="s">
        <v>23</v>
      </c>
      <c r="C352" s="1" t="s">
        <v>69</v>
      </c>
      <c r="D352" s="1" t="s">
        <v>17</v>
      </c>
      <c r="E352" s="1" t="s">
        <v>18</v>
      </c>
      <c r="F352" s="2">
        <v>42721</v>
      </c>
      <c r="G352" s="1">
        <v>456</v>
      </c>
      <c r="H352" s="1">
        <v>15</v>
      </c>
      <c r="I352" s="8">
        <v>6840</v>
      </c>
    </row>
    <row r="353" spans="1:9" ht="15.5" x14ac:dyDescent="0.35">
      <c r="A353" s="1" t="s">
        <v>22</v>
      </c>
      <c r="B353" s="1" t="s">
        <v>23</v>
      </c>
      <c r="C353" s="1" t="s">
        <v>24</v>
      </c>
      <c r="D353" s="1" t="s">
        <v>41</v>
      </c>
      <c r="E353" s="1" t="s">
        <v>18</v>
      </c>
      <c r="F353" s="2">
        <v>42722</v>
      </c>
      <c r="G353" s="1">
        <v>596</v>
      </c>
      <c r="H353" s="1">
        <v>23.5</v>
      </c>
      <c r="I353" s="8">
        <v>14006</v>
      </c>
    </row>
    <row r="354" spans="1:9" ht="15.5" x14ac:dyDescent="0.35">
      <c r="A354" s="1" t="s">
        <v>22</v>
      </c>
      <c r="B354" s="1" t="s">
        <v>23</v>
      </c>
      <c r="C354" s="1" t="s">
        <v>69</v>
      </c>
      <c r="D354" s="1" t="s">
        <v>68</v>
      </c>
      <c r="E354" s="1" t="s">
        <v>18</v>
      </c>
      <c r="F354" s="2">
        <v>42723</v>
      </c>
      <c r="G354" s="1">
        <v>478</v>
      </c>
      <c r="H354" s="1">
        <v>20</v>
      </c>
      <c r="I354" s="8">
        <v>9560</v>
      </c>
    </row>
    <row r="355" spans="1:9" ht="15.5" x14ac:dyDescent="0.35">
      <c r="A355" s="1" t="s">
        <v>37</v>
      </c>
      <c r="B355" s="1" t="s">
        <v>23</v>
      </c>
      <c r="C355" s="1" t="s">
        <v>38</v>
      </c>
      <c r="D355" s="1" t="s">
        <v>17</v>
      </c>
      <c r="E355" s="1" t="s">
        <v>18</v>
      </c>
      <c r="F355" s="2">
        <v>42724</v>
      </c>
      <c r="G355" s="1">
        <v>753</v>
      </c>
      <c r="H355" s="1">
        <v>15</v>
      </c>
      <c r="I355" s="8">
        <v>11295</v>
      </c>
    </row>
    <row r="356" spans="1:9" ht="15.5" x14ac:dyDescent="0.35">
      <c r="A356" s="1" t="s">
        <v>37</v>
      </c>
      <c r="B356" s="1" t="s">
        <v>23</v>
      </c>
      <c r="C356" s="1" t="s">
        <v>38</v>
      </c>
      <c r="D356" s="1" t="s">
        <v>41</v>
      </c>
      <c r="E356" s="1" t="s">
        <v>18</v>
      </c>
      <c r="F356" s="2">
        <v>42725</v>
      </c>
      <c r="G356" s="1">
        <v>951</v>
      </c>
      <c r="H356" s="1">
        <v>23.5</v>
      </c>
      <c r="I356" s="8">
        <v>22348.5</v>
      </c>
    </row>
    <row r="357" spans="1:9" ht="15.5" x14ac:dyDescent="0.35">
      <c r="A357" s="1" t="s">
        <v>37</v>
      </c>
      <c r="B357" s="1" t="s">
        <v>23</v>
      </c>
      <c r="C357" s="1" t="s">
        <v>70</v>
      </c>
      <c r="D357" s="1" t="s">
        <v>68</v>
      </c>
      <c r="E357" s="1" t="s">
        <v>18</v>
      </c>
      <c r="F357" s="2">
        <v>42726</v>
      </c>
      <c r="G357" s="1">
        <v>754</v>
      </c>
      <c r="H357" s="1">
        <v>20</v>
      </c>
      <c r="I357" s="8">
        <v>15080</v>
      </c>
    </row>
    <row r="358" spans="1:9" ht="15.5" x14ac:dyDescent="0.35">
      <c r="A358" s="1" t="s">
        <v>62</v>
      </c>
      <c r="B358" s="1" t="s">
        <v>23</v>
      </c>
      <c r="C358" s="1" t="s">
        <v>76</v>
      </c>
      <c r="D358" s="1" t="s">
        <v>17</v>
      </c>
      <c r="E358" s="1" t="s">
        <v>18</v>
      </c>
      <c r="F358" s="2">
        <v>42727</v>
      </c>
      <c r="G358" s="1">
        <v>523</v>
      </c>
      <c r="H358" s="1">
        <v>15</v>
      </c>
      <c r="I358" s="8">
        <v>7845</v>
      </c>
    </row>
    <row r="359" spans="1:9" ht="15.5" x14ac:dyDescent="0.35">
      <c r="A359" s="1" t="s">
        <v>62</v>
      </c>
      <c r="B359" s="1" t="s">
        <v>23</v>
      </c>
      <c r="C359" s="1" t="s">
        <v>63</v>
      </c>
      <c r="D359" s="1" t="s">
        <v>41</v>
      </c>
      <c r="E359" s="1" t="s">
        <v>18</v>
      </c>
      <c r="F359" s="2">
        <v>42728</v>
      </c>
      <c r="G359" s="1">
        <v>409</v>
      </c>
      <c r="H359" s="1">
        <v>23.5</v>
      </c>
      <c r="I359" s="8">
        <v>9611.5</v>
      </c>
    </row>
    <row r="360" spans="1:9" ht="15.5" x14ac:dyDescent="0.35">
      <c r="A360" s="1" t="s">
        <v>62</v>
      </c>
      <c r="B360" s="1" t="s">
        <v>23</v>
      </c>
      <c r="C360" s="1" t="s">
        <v>63</v>
      </c>
      <c r="D360" s="1" t="s">
        <v>68</v>
      </c>
      <c r="E360" s="1" t="s">
        <v>18</v>
      </c>
      <c r="F360" s="2">
        <v>42729</v>
      </c>
      <c r="G360" s="1">
        <v>745</v>
      </c>
      <c r="H360" s="1">
        <v>20</v>
      </c>
      <c r="I360" s="8">
        <v>14900</v>
      </c>
    </row>
    <row r="361" spans="1:9" ht="15.5" x14ac:dyDescent="0.35">
      <c r="A361" s="1" t="s">
        <v>55</v>
      </c>
      <c r="B361" s="1" t="s">
        <v>15</v>
      </c>
      <c r="C361" s="4" t="s">
        <v>56</v>
      </c>
      <c r="D361" s="1" t="s">
        <v>17</v>
      </c>
      <c r="E361" s="1" t="s">
        <v>18</v>
      </c>
      <c r="F361" s="2">
        <v>42730</v>
      </c>
      <c r="G361" s="1">
        <v>987</v>
      </c>
      <c r="H361" s="1">
        <v>15</v>
      </c>
      <c r="I361" s="8">
        <v>14805</v>
      </c>
    </row>
    <row r="362" spans="1:9" ht="15.5" x14ac:dyDescent="0.35">
      <c r="A362" s="1" t="s">
        <v>55</v>
      </c>
      <c r="B362" s="1" t="s">
        <v>15</v>
      </c>
      <c r="C362" s="5" t="s">
        <v>61</v>
      </c>
      <c r="D362" s="1" t="s">
        <v>41</v>
      </c>
      <c r="E362" s="1" t="s">
        <v>18</v>
      </c>
      <c r="F362" s="2">
        <v>42731</v>
      </c>
      <c r="G362" s="1">
        <v>954</v>
      </c>
      <c r="H362" s="1">
        <v>23.5</v>
      </c>
      <c r="I362" s="8">
        <v>22419</v>
      </c>
    </row>
    <row r="363" spans="1:9" ht="15.5" x14ac:dyDescent="0.35">
      <c r="A363" s="1" t="s">
        <v>55</v>
      </c>
      <c r="B363" s="1" t="s">
        <v>15</v>
      </c>
      <c r="C363" s="4" t="s">
        <v>56</v>
      </c>
      <c r="D363" s="1" t="s">
        <v>68</v>
      </c>
      <c r="E363" s="1" t="s">
        <v>18</v>
      </c>
      <c r="F363" s="2">
        <v>42732</v>
      </c>
      <c r="G363" s="1">
        <v>674</v>
      </c>
      <c r="H363" s="1">
        <v>20</v>
      </c>
      <c r="I363" s="8">
        <v>13480</v>
      </c>
    </row>
    <row r="364" spans="1:9" ht="15.5" x14ac:dyDescent="0.35">
      <c r="A364" s="1" t="s">
        <v>49</v>
      </c>
      <c r="B364" s="1" t="s">
        <v>20</v>
      </c>
      <c r="C364" s="1" t="s">
        <v>71</v>
      </c>
      <c r="D364" s="1" t="s">
        <v>17</v>
      </c>
      <c r="E364" s="1" t="s">
        <v>18</v>
      </c>
      <c r="F364" s="2">
        <v>42733</v>
      </c>
      <c r="G364" s="1">
        <v>264</v>
      </c>
      <c r="H364" s="1">
        <v>15</v>
      </c>
      <c r="I364" s="8">
        <v>3960</v>
      </c>
    </row>
    <row r="365" spans="1:9" ht="15.5" x14ac:dyDescent="0.35">
      <c r="A365" s="1" t="s">
        <v>49</v>
      </c>
      <c r="B365" s="1" t="s">
        <v>20</v>
      </c>
      <c r="C365" s="1" t="s">
        <v>50</v>
      </c>
      <c r="D365" s="1" t="s">
        <v>41</v>
      </c>
      <c r="E365" s="1" t="s">
        <v>18</v>
      </c>
      <c r="F365" s="2">
        <v>42734</v>
      </c>
      <c r="G365" s="1">
        <v>652</v>
      </c>
      <c r="H365" s="1">
        <v>23.5</v>
      </c>
      <c r="I365" s="8">
        <v>15322</v>
      </c>
    </row>
    <row r="366" spans="1:9" ht="15.5" x14ac:dyDescent="0.35">
      <c r="A366" s="1" t="s">
        <v>49</v>
      </c>
      <c r="B366" s="1" t="s">
        <v>20</v>
      </c>
      <c r="C366" s="1" t="s">
        <v>71</v>
      </c>
      <c r="D366" s="1" t="s">
        <v>68</v>
      </c>
      <c r="E366" s="1" t="s">
        <v>18</v>
      </c>
      <c r="F366" s="2">
        <v>42735</v>
      </c>
      <c r="G366" s="1">
        <v>456</v>
      </c>
      <c r="H366" s="1">
        <v>20</v>
      </c>
      <c r="I366" s="8">
        <v>9120</v>
      </c>
    </row>
    <row r="367" spans="1:9" ht="15.5" x14ac:dyDescent="0.35">
      <c r="A367" s="1" t="s">
        <v>30</v>
      </c>
      <c r="B367" s="1" t="s">
        <v>20</v>
      </c>
      <c r="C367" s="1" t="s">
        <v>72</v>
      </c>
      <c r="D367" s="1" t="s">
        <v>17</v>
      </c>
      <c r="E367" s="1" t="s">
        <v>18</v>
      </c>
      <c r="F367" s="2">
        <v>42736</v>
      </c>
      <c r="G367" s="1">
        <v>456</v>
      </c>
      <c r="H367" s="1">
        <v>15</v>
      </c>
      <c r="I367" s="8">
        <v>6840</v>
      </c>
    </row>
    <row r="368" spans="1:9" ht="15.5" x14ac:dyDescent="0.35">
      <c r="A368" s="1" t="s">
        <v>30</v>
      </c>
      <c r="B368" s="1" t="s">
        <v>20</v>
      </c>
      <c r="C368" s="1" t="s">
        <v>31</v>
      </c>
      <c r="D368" s="1" t="s">
        <v>41</v>
      </c>
      <c r="E368" s="1" t="s">
        <v>18</v>
      </c>
      <c r="F368" s="2">
        <v>42737</v>
      </c>
      <c r="G368" s="1">
        <v>756</v>
      </c>
      <c r="H368" s="1">
        <v>23.5</v>
      </c>
      <c r="I368" s="8">
        <v>17766</v>
      </c>
    </row>
    <row r="369" spans="1:9" ht="15.5" x14ac:dyDescent="0.35">
      <c r="A369" s="1" t="s">
        <v>30</v>
      </c>
      <c r="B369" s="1" t="s">
        <v>20</v>
      </c>
      <c r="C369" s="1" t="s">
        <v>72</v>
      </c>
      <c r="D369" s="1" t="s">
        <v>68</v>
      </c>
      <c r="E369" s="1" t="s">
        <v>18</v>
      </c>
      <c r="F369" s="2">
        <v>42738</v>
      </c>
      <c r="G369" s="1">
        <v>652</v>
      </c>
      <c r="H369" s="1">
        <v>20</v>
      </c>
      <c r="I369" s="8">
        <v>13040</v>
      </c>
    </row>
    <row r="370" spans="1:9" ht="15.5" x14ac:dyDescent="0.35">
      <c r="A370" s="1" t="s">
        <v>9</v>
      </c>
      <c r="B370" s="1" t="s">
        <v>10</v>
      </c>
      <c r="C370" s="1" t="s">
        <v>11</v>
      </c>
      <c r="D370" s="1" t="s">
        <v>17</v>
      </c>
      <c r="E370" s="1" t="s">
        <v>18</v>
      </c>
      <c r="F370" s="2">
        <v>42739</v>
      </c>
      <c r="G370" s="1">
        <v>7536</v>
      </c>
      <c r="H370" s="1">
        <v>15</v>
      </c>
      <c r="I370" s="8">
        <v>113040</v>
      </c>
    </row>
    <row r="371" spans="1:9" ht="15.5" x14ac:dyDescent="0.35">
      <c r="A371" s="1" t="s">
        <v>9</v>
      </c>
      <c r="B371" s="1" t="s">
        <v>10</v>
      </c>
      <c r="C371" s="1" t="s">
        <v>35</v>
      </c>
      <c r="D371" s="1" t="s">
        <v>41</v>
      </c>
      <c r="E371" s="1" t="s">
        <v>18</v>
      </c>
      <c r="F371" s="2">
        <v>42740</v>
      </c>
      <c r="G371" s="1">
        <v>1056</v>
      </c>
      <c r="H371" s="1">
        <v>23.5</v>
      </c>
      <c r="I371" s="8">
        <v>24816</v>
      </c>
    </row>
    <row r="372" spans="1:9" ht="15.5" x14ac:dyDescent="0.35">
      <c r="A372" s="1" t="s">
        <v>9</v>
      </c>
      <c r="B372" s="1" t="s">
        <v>10</v>
      </c>
      <c r="C372" s="1" t="s">
        <v>35</v>
      </c>
      <c r="D372" s="1" t="s">
        <v>68</v>
      </c>
      <c r="E372" s="1" t="s">
        <v>18</v>
      </c>
      <c r="F372" s="2">
        <v>42741</v>
      </c>
      <c r="G372" s="1">
        <v>1013</v>
      </c>
      <c r="H372" s="1">
        <v>20</v>
      </c>
      <c r="I372" s="8">
        <v>20260</v>
      </c>
    </row>
    <row r="373" spans="1:9" ht="15.5" x14ac:dyDescent="0.35">
      <c r="A373" s="1" t="s">
        <v>26</v>
      </c>
      <c r="B373" s="1" t="s">
        <v>10</v>
      </c>
      <c r="C373" s="1" t="s">
        <v>27</v>
      </c>
      <c r="D373" s="1" t="s">
        <v>17</v>
      </c>
      <c r="E373" s="1" t="s">
        <v>18</v>
      </c>
      <c r="F373" s="2">
        <v>42742</v>
      </c>
      <c r="G373" s="1">
        <v>475</v>
      </c>
      <c r="H373" s="1">
        <v>15</v>
      </c>
      <c r="I373" s="8">
        <v>7125</v>
      </c>
    </row>
    <row r="374" spans="1:9" ht="15.5" x14ac:dyDescent="0.35">
      <c r="A374" s="1" t="s">
        <v>26</v>
      </c>
      <c r="B374" s="1" t="s">
        <v>10</v>
      </c>
      <c r="C374" s="1" t="s">
        <v>27</v>
      </c>
      <c r="D374" s="1" t="s">
        <v>41</v>
      </c>
      <c r="E374" s="1" t="s">
        <v>18</v>
      </c>
      <c r="F374" s="2">
        <v>42743</v>
      </c>
      <c r="G374" s="1">
        <v>629</v>
      </c>
      <c r="H374" s="1">
        <v>23.5</v>
      </c>
      <c r="I374" s="8">
        <v>14781.5</v>
      </c>
    </row>
    <row r="375" spans="1:9" ht="15.5" x14ac:dyDescent="0.35">
      <c r="A375" s="1" t="s">
        <v>26</v>
      </c>
      <c r="B375" s="1" t="s">
        <v>10</v>
      </c>
      <c r="C375" s="1" t="s">
        <v>33</v>
      </c>
      <c r="D375" s="1" t="s">
        <v>68</v>
      </c>
      <c r="E375" s="1" t="s">
        <v>18</v>
      </c>
      <c r="F375" s="2">
        <v>42744</v>
      </c>
      <c r="G375" s="1">
        <v>258</v>
      </c>
      <c r="H375" s="1">
        <v>20</v>
      </c>
      <c r="I375" s="8">
        <v>5160</v>
      </c>
    </row>
    <row r="376" spans="1:9" ht="15.5" x14ac:dyDescent="0.35">
      <c r="A376" s="1" t="s">
        <v>46</v>
      </c>
      <c r="B376" s="1" t="s">
        <v>10</v>
      </c>
      <c r="C376" s="1" t="s">
        <v>51</v>
      </c>
      <c r="D376" s="1" t="s">
        <v>17</v>
      </c>
      <c r="E376" s="1" t="s">
        <v>18</v>
      </c>
      <c r="F376" s="2">
        <v>42745</v>
      </c>
      <c r="G376" s="1">
        <v>754</v>
      </c>
      <c r="H376" s="1">
        <v>15</v>
      </c>
      <c r="I376" s="8">
        <v>11310</v>
      </c>
    </row>
    <row r="377" spans="1:9" ht="15.5" x14ac:dyDescent="0.35">
      <c r="A377" s="1" t="s">
        <v>46</v>
      </c>
      <c r="B377" s="1" t="s">
        <v>10</v>
      </c>
      <c r="C377" s="1" t="s">
        <v>51</v>
      </c>
      <c r="D377" s="1" t="s">
        <v>41</v>
      </c>
      <c r="E377" s="1" t="s">
        <v>18</v>
      </c>
      <c r="F377" s="2">
        <v>42746</v>
      </c>
      <c r="G377" s="1">
        <v>590</v>
      </c>
      <c r="H377" s="1">
        <v>23.5</v>
      </c>
      <c r="I377" s="8">
        <v>13865</v>
      </c>
    </row>
    <row r="378" spans="1:9" ht="15.5" x14ac:dyDescent="0.35">
      <c r="A378" s="1" t="s">
        <v>46</v>
      </c>
      <c r="B378" s="1" t="s">
        <v>10</v>
      </c>
      <c r="C378" s="1" t="s">
        <v>51</v>
      </c>
      <c r="D378" s="1" t="s">
        <v>68</v>
      </c>
      <c r="E378" s="1" t="s">
        <v>18</v>
      </c>
      <c r="F378" s="2">
        <v>42747</v>
      </c>
      <c r="G378" s="1">
        <v>657</v>
      </c>
      <c r="H378" s="1">
        <v>20</v>
      </c>
      <c r="I378" s="8">
        <v>13140</v>
      </c>
    </row>
    <row r="379" spans="1:9" ht="15.5" x14ac:dyDescent="0.35">
      <c r="A379" s="1" t="s">
        <v>9</v>
      </c>
      <c r="B379" s="1" t="s">
        <v>10</v>
      </c>
      <c r="C379" s="1" t="s">
        <v>11</v>
      </c>
      <c r="D379" s="1" t="s">
        <v>73</v>
      </c>
      <c r="E379" s="1" t="s">
        <v>29</v>
      </c>
      <c r="F379" s="2">
        <v>42748</v>
      </c>
      <c r="G379" s="1">
        <v>872</v>
      </c>
      <c r="H379" s="1">
        <v>12.43</v>
      </c>
      <c r="I379" s="8">
        <v>10838.96</v>
      </c>
    </row>
    <row r="380" spans="1:9" ht="15.5" x14ac:dyDescent="0.35">
      <c r="A380" s="1" t="s">
        <v>9</v>
      </c>
      <c r="B380" s="1" t="s">
        <v>10</v>
      </c>
      <c r="C380" s="1" t="s">
        <v>35</v>
      </c>
      <c r="D380" s="1" t="s">
        <v>52</v>
      </c>
      <c r="E380" s="1" t="s">
        <v>29</v>
      </c>
      <c r="F380" s="2">
        <v>42749</v>
      </c>
      <c r="G380" s="1">
        <v>1006</v>
      </c>
      <c r="H380" s="1">
        <v>10.96</v>
      </c>
      <c r="I380" s="8">
        <v>11025.76</v>
      </c>
    </row>
    <row r="381" spans="1:9" ht="15.5" x14ac:dyDescent="0.35">
      <c r="A381" s="1" t="s">
        <v>46</v>
      </c>
      <c r="B381" s="1" t="s">
        <v>10</v>
      </c>
      <c r="C381" s="1" t="s">
        <v>47</v>
      </c>
      <c r="D381" s="1" t="s">
        <v>74</v>
      </c>
      <c r="E381" s="1" t="s">
        <v>29</v>
      </c>
      <c r="F381" s="2">
        <v>42750</v>
      </c>
      <c r="G381" s="1">
        <v>523</v>
      </c>
      <c r="H381" s="1">
        <v>12.91</v>
      </c>
      <c r="I381" s="8">
        <v>6751.93</v>
      </c>
    </row>
    <row r="382" spans="1:9" ht="15.5" x14ac:dyDescent="0.35">
      <c r="A382" s="1" t="s">
        <v>26</v>
      </c>
      <c r="B382" s="1" t="s">
        <v>10</v>
      </c>
      <c r="C382" s="1" t="s">
        <v>27</v>
      </c>
      <c r="D382" s="1" t="s">
        <v>52</v>
      </c>
      <c r="E382" s="1" t="s">
        <v>29</v>
      </c>
      <c r="F382" s="2">
        <v>42751</v>
      </c>
      <c r="G382" s="1">
        <v>547</v>
      </c>
      <c r="H382" s="1">
        <v>10.96</v>
      </c>
      <c r="I382" s="8">
        <v>5995.1200000000008</v>
      </c>
    </row>
    <row r="383" spans="1:9" ht="15.5" x14ac:dyDescent="0.35">
      <c r="A383" s="1" t="s">
        <v>19</v>
      </c>
      <c r="B383" s="1" t="s">
        <v>20</v>
      </c>
      <c r="C383" s="1" t="s">
        <v>53</v>
      </c>
      <c r="D383" s="1" t="s">
        <v>28</v>
      </c>
      <c r="E383" s="1" t="s">
        <v>29</v>
      </c>
      <c r="F383" s="2">
        <v>42752</v>
      </c>
      <c r="G383" s="1">
        <v>876</v>
      </c>
      <c r="H383" s="1">
        <v>12.35</v>
      </c>
      <c r="I383" s="8">
        <v>10818.6</v>
      </c>
    </row>
    <row r="384" spans="1:9" ht="15.5" x14ac:dyDescent="0.35">
      <c r="A384" s="1" t="s">
        <v>19</v>
      </c>
      <c r="B384" s="1" t="s">
        <v>20</v>
      </c>
      <c r="C384" s="1" t="s">
        <v>21</v>
      </c>
      <c r="D384" s="1" t="s">
        <v>75</v>
      </c>
      <c r="E384" s="1" t="s">
        <v>29</v>
      </c>
      <c r="F384" s="2">
        <v>42753</v>
      </c>
      <c r="G384" s="1">
        <v>120</v>
      </c>
      <c r="H384" s="1">
        <v>13.23</v>
      </c>
      <c r="I384" s="8">
        <v>1587.6000000000001</v>
      </c>
    </row>
    <row r="385" spans="1:9" ht="15.5" x14ac:dyDescent="0.35">
      <c r="A385" s="1" t="s">
        <v>44</v>
      </c>
      <c r="B385" s="1" t="s">
        <v>10</v>
      </c>
      <c r="C385" s="1" t="s">
        <v>67</v>
      </c>
      <c r="D385" s="1" t="s">
        <v>52</v>
      </c>
      <c r="E385" s="1" t="s">
        <v>29</v>
      </c>
      <c r="F385" s="2">
        <v>42754</v>
      </c>
      <c r="G385" s="1">
        <v>354</v>
      </c>
      <c r="H385" s="1">
        <v>10.96</v>
      </c>
      <c r="I385" s="8">
        <v>3879.84</v>
      </c>
    </row>
    <row r="386" spans="1:9" ht="15.5" x14ac:dyDescent="0.35">
      <c r="A386" s="1" t="s">
        <v>30</v>
      </c>
      <c r="B386" s="1" t="s">
        <v>20</v>
      </c>
      <c r="C386" s="1" t="s">
        <v>31</v>
      </c>
      <c r="D386" s="1" t="s">
        <v>75</v>
      </c>
      <c r="E386" s="1" t="s">
        <v>29</v>
      </c>
      <c r="F386" s="2">
        <v>42755</v>
      </c>
      <c r="G386" s="1">
        <v>345</v>
      </c>
      <c r="H386" s="1">
        <v>13.23</v>
      </c>
      <c r="I386" s="8">
        <v>4564.3500000000004</v>
      </c>
    </row>
    <row r="387" spans="1:9" ht="15.5" x14ac:dyDescent="0.35">
      <c r="A387" s="1" t="s">
        <v>37</v>
      </c>
      <c r="B387" s="1" t="s">
        <v>23</v>
      </c>
      <c r="C387" s="1" t="s">
        <v>70</v>
      </c>
      <c r="D387" s="1" t="s">
        <v>54</v>
      </c>
      <c r="E387" s="1" t="s">
        <v>29</v>
      </c>
      <c r="F387" s="2">
        <v>42756</v>
      </c>
      <c r="G387" s="1">
        <v>158</v>
      </c>
      <c r="H387" s="1">
        <v>15.78</v>
      </c>
      <c r="I387" s="8">
        <v>2493.2399999999998</v>
      </c>
    </row>
    <row r="388" spans="1:9" ht="15.5" x14ac:dyDescent="0.35">
      <c r="A388" s="1" t="s">
        <v>46</v>
      </c>
      <c r="B388" s="1" t="s">
        <v>10</v>
      </c>
      <c r="C388" s="1" t="s">
        <v>47</v>
      </c>
      <c r="D388" s="1" t="s">
        <v>28</v>
      </c>
      <c r="E388" s="1" t="s">
        <v>29</v>
      </c>
      <c r="F388" s="2">
        <v>42757</v>
      </c>
      <c r="G388" s="1">
        <v>365</v>
      </c>
      <c r="H388" s="1">
        <v>12.35</v>
      </c>
      <c r="I388" s="8">
        <v>4507.75</v>
      </c>
    </row>
    <row r="389" spans="1:9" ht="15.5" x14ac:dyDescent="0.35">
      <c r="A389" s="1" t="s">
        <v>14</v>
      </c>
      <c r="B389" s="1" t="s">
        <v>15</v>
      </c>
      <c r="C389" s="1" t="s">
        <v>66</v>
      </c>
      <c r="D389" s="1" t="s">
        <v>57</v>
      </c>
      <c r="E389" s="1" t="s">
        <v>29</v>
      </c>
      <c r="F389" s="2">
        <v>42758</v>
      </c>
      <c r="G389" s="1">
        <v>576</v>
      </c>
      <c r="H389" s="1">
        <v>13.67</v>
      </c>
      <c r="I389" s="8">
        <v>7873.92</v>
      </c>
    </row>
    <row r="390" spans="1:9" ht="15.5" x14ac:dyDescent="0.35">
      <c r="A390" s="1" t="s">
        <v>44</v>
      </c>
      <c r="B390" s="1" t="s">
        <v>10</v>
      </c>
      <c r="C390" s="1" t="s">
        <v>45</v>
      </c>
      <c r="D390" s="1" t="s">
        <v>48</v>
      </c>
      <c r="E390" s="1" t="s">
        <v>29</v>
      </c>
      <c r="F390" s="2">
        <v>42759</v>
      </c>
      <c r="G390" s="1">
        <v>435</v>
      </c>
      <c r="H390" s="1">
        <v>14.46</v>
      </c>
      <c r="I390" s="8">
        <v>6290.1</v>
      </c>
    </row>
    <row r="391" spans="1:9" ht="15.5" x14ac:dyDescent="0.35">
      <c r="A391" s="1" t="s">
        <v>14</v>
      </c>
      <c r="B391" s="1" t="s">
        <v>15</v>
      </c>
      <c r="C391" s="1" t="s">
        <v>66</v>
      </c>
      <c r="D391" s="1" t="s">
        <v>75</v>
      </c>
      <c r="E391" s="1" t="s">
        <v>29</v>
      </c>
      <c r="F391" s="2">
        <v>42760</v>
      </c>
      <c r="G391" s="1">
        <v>478</v>
      </c>
      <c r="H391" s="1">
        <v>13.23</v>
      </c>
      <c r="I391" s="8">
        <v>6323.9400000000005</v>
      </c>
    </row>
    <row r="392" spans="1:9" ht="15.5" x14ac:dyDescent="0.35">
      <c r="A392" s="1" t="s">
        <v>9</v>
      </c>
      <c r="B392" s="1" t="s">
        <v>10</v>
      </c>
      <c r="C392" s="1" t="s">
        <v>11</v>
      </c>
      <c r="D392" s="1" t="s">
        <v>12</v>
      </c>
      <c r="E392" s="1" t="s">
        <v>13</v>
      </c>
      <c r="F392" s="2">
        <v>42761</v>
      </c>
      <c r="G392" s="1">
        <v>12</v>
      </c>
      <c r="H392" s="1">
        <v>1300</v>
      </c>
      <c r="I392" s="8">
        <v>15600</v>
      </c>
    </row>
    <row r="393" spans="1:9" ht="15.5" x14ac:dyDescent="0.35">
      <c r="A393" s="1" t="s">
        <v>14</v>
      </c>
      <c r="B393" s="1" t="s">
        <v>15</v>
      </c>
      <c r="C393" s="1" t="s">
        <v>16</v>
      </c>
      <c r="D393" s="1" t="s">
        <v>17</v>
      </c>
      <c r="E393" s="1" t="s">
        <v>18</v>
      </c>
      <c r="F393" s="2">
        <v>42762</v>
      </c>
      <c r="G393" s="1">
        <v>2586</v>
      </c>
      <c r="H393" s="1">
        <v>15</v>
      </c>
      <c r="I393" s="8">
        <v>38790</v>
      </c>
    </row>
    <row r="394" spans="1:9" ht="15.5" x14ac:dyDescent="0.35">
      <c r="A394" s="1" t="s">
        <v>19</v>
      </c>
      <c r="B394" s="1" t="s">
        <v>20</v>
      </c>
      <c r="C394" s="1" t="s">
        <v>21</v>
      </c>
      <c r="D394" s="1" t="s">
        <v>12</v>
      </c>
      <c r="E394" s="1" t="s">
        <v>13</v>
      </c>
      <c r="F394" s="2">
        <v>42763</v>
      </c>
      <c r="G394" s="1">
        <v>3</v>
      </c>
      <c r="H394" s="1">
        <v>1300</v>
      </c>
      <c r="I394" s="8">
        <v>3900</v>
      </c>
    </row>
    <row r="395" spans="1:9" ht="15.5" x14ac:dyDescent="0.35">
      <c r="A395" s="1" t="s">
        <v>22</v>
      </c>
      <c r="B395" s="1" t="s">
        <v>23</v>
      </c>
      <c r="C395" s="1" t="s">
        <v>24</v>
      </c>
      <c r="D395" s="1" t="s">
        <v>25</v>
      </c>
      <c r="E395" s="1" t="s">
        <v>13</v>
      </c>
      <c r="F395" s="2">
        <v>42764</v>
      </c>
      <c r="G395" s="1">
        <v>4</v>
      </c>
      <c r="H395" s="1">
        <v>2000</v>
      </c>
      <c r="I395" s="8">
        <v>8000</v>
      </c>
    </row>
    <row r="396" spans="1:9" ht="15.5" x14ac:dyDescent="0.35">
      <c r="A396" s="1" t="s">
        <v>26</v>
      </c>
      <c r="B396" s="1" t="s">
        <v>10</v>
      </c>
      <c r="C396" s="1" t="s">
        <v>27</v>
      </c>
      <c r="D396" s="1" t="s">
        <v>28</v>
      </c>
      <c r="E396" s="1" t="s">
        <v>29</v>
      </c>
      <c r="F396" s="2">
        <v>42765</v>
      </c>
      <c r="G396" s="1">
        <v>1205</v>
      </c>
      <c r="H396" s="1">
        <v>12.35</v>
      </c>
      <c r="I396" s="8">
        <v>14881.75</v>
      </c>
    </row>
    <row r="397" spans="1:9" ht="15.5" x14ac:dyDescent="0.35">
      <c r="A397" s="1" t="s">
        <v>30</v>
      </c>
      <c r="B397" s="1" t="s">
        <v>20</v>
      </c>
      <c r="C397" s="1" t="s">
        <v>31</v>
      </c>
      <c r="D397" s="1" t="s">
        <v>32</v>
      </c>
      <c r="E397" s="1" t="s">
        <v>13</v>
      </c>
      <c r="F397" s="2">
        <v>42766</v>
      </c>
      <c r="G397" s="1">
        <v>7</v>
      </c>
      <c r="H397" s="1">
        <v>3120</v>
      </c>
      <c r="I397" s="8">
        <v>21840</v>
      </c>
    </row>
    <row r="398" spans="1:9" ht="15.5" x14ac:dyDescent="0.35">
      <c r="A398" s="1" t="s">
        <v>26</v>
      </c>
      <c r="B398" s="1" t="s">
        <v>10</v>
      </c>
      <c r="C398" s="1" t="s">
        <v>33</v>
      </c>
      <c r="D398" s="1" t="s">
        <v>34</v>
      </c>
      <c r="E398" s="1" t="s">
        <v>13</v>
      </c>
      <c r="F398" s="2">
        <v>42767</v>
      </c>
      <c r="G398" s="1">
        <v>4</v>
      </c>
      <c r="H398" s="1">
        <v>2450</v>
      </c>
      <c r="I398" s="8">
        <v>9800</v>
      </c>
    </row>
    <row r="399" spans="1:9" ht="15.5" x14ac:dyDescent="0.35">
      <c r="A399" s="1" t="s">
        <v>9</v>
      </c>
      <c r="B399" s="1" t="s">
        <v>10</v>
      </c>
      <c r="C399" s="1" t="s">
        <v>35</v>
      </c>
      <c r="D399" s="1" t="s">
        <v>36</v>
      </c>
      <c r="E399" s="1" t="s">
        <v>13</v>
      </c>
      <c r="F399" s="2">
        <v>42768</v>
      </c>
      <c r="G399" s="1">
        <v>7</v>
      </c>
      <c r="H399" s="1">
        <v>800</v>
      </c>
      <c r="I399" s="8">
        <v>5600</v>
      </c>
    </row>
    <row r="400" spans="1:9" ht="15.5" x14ac:dyDescent="0.35">
      <c r="A400" s="1" t="s">
        <v>37</v>
      </c>
      <c r="B400" s="1" t="s">
        <v>23</v>
      </c>
      <c r="C400" s="1" t="s">
        <v>38</v>
      </c>
      <c r="D400" s="1" t="s">
        <v>12</v>
      </c>
      <c r="E400" s="1" t="s">
        <v>13</v>
      </c>
      <c r="F400" s="2">
        <v>42769</v>
      </c>
      <c r="G400" s="1">
        <v>9</v>
      </c>
      <c r="H400" s="1">
        <v>1300</v>
      </c>
      <c r="I400" s="8">
        <v>11700</v>
      </c>
    </row>
    <row r="401" spans="1:9" ht="15.5" x14ac:dyDescent="0.35">
      <c r="A401" s="1" t="s">
        <v>39</v>
      </c>
      <c r="B401" s="1" t="s">
        <v>15</v>
      </c>
      <c r="C401" s="1" t="s">
        <v>40</v>
      </c>
      <c r="D401" s="1" t="s">
        <v>41</v>
      </c>
      <c r="E401" s="1" t="s">
        <v>18</v>
      </c>
      <c r="F401" s="2">
        <v>42770</v>
      </c>
      <c r="G401" s="1">
        <v>124</v>
      </c>
      <c r="H401" s="3">
        <v>23.5</v>
      </c>
      <c r="I401" s="8">
        <v>2914</v>
      </c>
    </row>
    <row r="402" spans="1:9" ht="15.5" x14ac:dyDescent="0.35">
      <c r="A402" s="1" t="s">
        <v>14</v>
      </c>
      <c r="B402" s="1" t="s">
        <v>15</v>
      </c>
      <c r="C402" s="1" t="s">
        <v>16</v>
      </c>
      <c r="D402" s="1" t="s">
        <v>42</v>
      </c>
      <c r="E402" s="1" t="s">
        <v>13</v>
      </c>
      <c r="F402" s="2">
        <v>42771</v>
      </c>
      <c r="G402" s="1">
        <v>2</v>
      </c>
      <c r="H402" s="1">
        <v>550</v>
      </c>
      <c r="I402" s="8">
        <v>1100</v>
      </c>
    </row>
    <row r="403" spans="1:9" ht="15.5" x14ac:dyDescent="0.35">
      <c r="A403" s="1" t="s">
        <v>39</v>
      </c>
      <c r="B403" s="1" t="s">
        <v>15</v>
      </c>
      <c r="C403" s="1" t="s">
        <v>40</v>
      </c>
      <c r="D403" s="1" t="s">
        <v>43</v>
      </c>
      <c r="E403" s="1" t="s">
        <v>29</v>
      </c>
      <c r="F403" s="2">
        <v>42772</v>
      </c>
      <c r="G403" s="1">
        <v>365</v>
      </c>
      <c r="H403" s="1">
        <v>11.78</v>
      </c>
      <c r="I403" s="8">
        <v>4299.7</v>
      </c>
    </row>
    <row r="404" spans="1:9" ht="15.5" x14ac:dyDescent="0.35">
      <c r="A404" s="1" t="s">
        <v>44</v>
      </c>
      <c r="B404" s="1" t="s">
        <v>10</v>
      </c>
      <c r="C404" s="4" t="s">
        <v>45</v>
      </c>
      <c r="D404" s="1" t="s">
        <v>41</v>
      </c>
      <c r="E404" s="1" t="s">
        <v>18</v>
      </c>
      <c r="F404" s="2">
        <v>42773</v>
      </c>
      <c r="G404" s="1">
        <v>698</v>
      </c>
      <c r="H404" s="3">
        <v>23.5</v>
      </c>
      <c r="I404" s="8">
        <v>16403</v>
      </c>
    </row>
    <row r="405" spans="1:9" ht="15.5" x14ac:dyDescent="0.35">
      <c r="A405" s="1" t="s">
        <v>19</v>
      </c>
      <c r="B405" s="1" t="s">
        <v>20</v>
      </c>
      <c r="C405" s="1" t="s">
        <v>21</v>
      </c>
      <c r="D405" s="1" t="s">
        <v>17</v>
      </c>
      <c r="E405" s="1" t="s">
        <v>18</v>
      </c>
      <c r="F405" s="2">
        <v>42774</v>
      </c>
      <c r="G405" s="1">
        <v>954</v>
      </c>
      <c r="H405" s="1">
        <v>15</v>
      </c>
      <c r="I405" s="8">
        <v>14310</v>
      </c>
    </row>
    <row r="406" spans="1:9" ht="15.5" x14ac:dyDescent="0.35">
      <c r="A406" s="1" t="s">
        <v>46</v>
      </c>
      <c r="B406" s="1" t="s">
        <v>10</v>
      </c>
      <c r="C406" s="1" t="s">
        <v>47</v>
      </c>
      <c r="D406" s="1" t="s">
        <v>48</v>
      </c>
      <c r="E406" s="1" t="s">
        <v>29</v>
      </c>
      <c r="F406" s="2">
        <v>42775</v>
      </c>
      <c r="G406" s="1">
        <v>156</v>
      </c>
      <c r="H406" s="1">
        <v>14.46</v>
      </c>
      <c r="I406" s="8">
        <v>2255.7600000000002</v>
      </c>
    </row>
    <row r="407" spans="1:9" ht="15.5" x14ac:dyDescent="0.35">
      <c r="A407" s="1" t="s">
        <v>49</v>
      </c>
      <c r="B407" s="1" t="s">
        <v>20</v>
      </c>
      <c r="C407" s="1" t="s">
        <v>50</v>
      </c>
      <c r="D407" s="1" t="s">
        <v>34</v>
      </c>
      <c r="E407" s="1" t="s">
        <v>13</v>
      </c>
      <c r="F407" s="2">
        <v>42776</v>
      </c>
      <c r="G407" s="1">
        <v>7</v>
      </c>
      <c r="H407" s="1">
        <v>2450</v>
      </c>
      <c r="I407" s="8">
        <v>17150</v>
      </c>
    </row>
    <row r="408" spans="1:9" ht="15.5" x14ac:dyDescent="0.35">
      <c r="A408" s="1" t="s">
        <v>46</v>
      </c>
      <c r="B408" s="1" t="s">
        <v>10</v>
      </c>
      <c r="C408" s="1" t="s">
        <v>51</v>
      </c>
      <c r="D408" s="1" t="s">
        <v>52</v>
      </c>
      <c r="E408" s="1" t="s">
        <v>29</v>
      </c>
      <c r="F408" s="2">
        <v>42777</v>
      </c>
      <c r="G408" s="1">
        <v>634</v>
      </c>
      <c r="H408" s="1">
        <v>10.96</v>
      </c>
      <c r="I408" s="8">
        <v>6948.64</v>
      </c>
    </row>
    <row r="409" spans="1:9" ht="15.5" x14ac:dyDescent="0.35">
      <c r="A409" s="1" t="s">
        <v>19</v>
      </c>
      <c r="B409" s="1" t="s">
        <v>20</v>
      </c>
      <c r="C409" s="1" t="s">
        <v>21</v>
      </c>
      <c r="D409" s="1" t="s">
        <v>54</v>
      </c>
      <c r="E409" s="1" t="s">
        <v>29</v>
      </c>
      <c r="F409" s="2">
        <v>42778</v>
      </c>
      <c r="G409" s="1">
        <v>120</v>
      </c>
      <c r="H409" s="1">
        <v>15.78</v>
      </c>
      <c r="I409" s="8">
        <v>1893.6</v>
      </c>
    </row>
    <row r="410" spans="1:9" ht="15.5" x14ac:dyDescent="0.35">
      <c r="A410" s="1" t="s">
        <v>55</v>
      </c>
      <c r="B410" s="1" t="s">
        <v>15</v>
      </c>
      <c r="C410" s="4" t="s">
        <v>56</v>
      </c>
      <c r="D410" s="1" t="s">
        <v>57</v>
      </c>
      <c r="E410" s="1" t="s">
        <v>29</v>
      </c>
      <c r="F410" s="2">
        <v>42779</v>
      </c>
      <c r="G410" s="1">
        <v>753</v>
      </c>
      <c r="H410" s="1">
        <v>13.67</v>
      </c>
      <c r="I410" s="8">
        <v>10293.51</v>
      </c>
    </row>
    <row r="411" spans="1:9" ht="15.5" x14ac:dyDescent="0.35">
      <c r="A411" s="1" t="s">
        <v>37</v>
      </c>
      <c r="B411" s="1" t="s">
        <v>23</v>
      </c>
      <c r="C411" s="1" t="s">
        <v>38</v>
      </c>
      <c r="D411" s="1" t="s">
        <v>32</v>
      </c>
      <c r="E411" s="1" t="s">
        <v>13</v>
      </c>
      <c r="F411" s="2">
        <v>42780</v>
      </c>
      <c r="G411" s="1">
        <v>8</v>
      </c>
      <c r="H411" s="1">
        <v>3120</v>
      </c>
      <c r="I411" s="8">
        <v>24960</v>
      </c>
    </row>
    <row r="412" spans="1:9" ht="15.5" x14ac:dyDescent="0.35">
      <c r="A412" s="1" t="s">
        <v>58</v>
      </c>
      <c r="B412" s="1" t="s">
        <v>10</v>
      </c>
      <c r="C412" s="1" t="s">
        <v>59</v>
      </c>
      <c r="D412" s="1" t="s">
        <v>43</v>
      </c>
      <c r="E412" s="1" t="s">
        <v>29</v>
      </c>
      <c r="F412" s="2">
        <v>42781</v>
      </c>
      <c r="G412" s="1">
        <v>805</v>
      </c>
      <c r="H412" s="1">
        <v>11.78</v>
      </c>
      <c r="I412" s="8">
        <v>9482.9</v>
      </c>
    </row>
    <row r="413" spans="1:9" ht="15.5" x14ac:dyDescent="0.35">
      <c r="A413" s="1" t="s">
        <v>49</v>
      </c>
      <c r="B413" s="1" t="s">
        <v>20</v>
      </c>
      <c r="C413" s="1" t="s">
        <v>50</v>
      </c>
      <c r="D413" s="1" t="s">
        <v>60</v>
      </c>
      <c r="E413" s="1" t="s">
        <v>29</v>
      </c>
      <c r="F413" s="2">
        <v>42782</v>
      </c>
      <c r="G413" s="1">
        <v>456</v>
      </c>
      <c r="H413" s="3">
        <v>12.9</v>
      </c>
      <c r="I413" s="8">
        <v>5882.4000000000005</v>
      </c>
    </row>
    <row r="414" spans="1:9" ht="15.5" x14ac:dyDescent="0.35">
      <c r="A414" s="1" t="s">
        <v>22</v>
      </c>
      <c r="B414" s="1" t="s">
        <v>23</v>
      </c>
      <c r="C414" s="1" t="s">
        <v>24</v>
      </c>
      <c r="D414" s="1" t="s">
        <v>42</v>
      </c>
      <c r="E414" s="1" t="s">
        <v>13</v>
      </c>
      <c r="F414" s="2">
        <v>42783</v>
      </c>
      <c r="G414" s="1">
        <v>5</v>
      </c>
      <c r="H414" s="1">
        <v>550</v>
      </c>
      <c r="I414" s="8">
        <v>2750</v>
      </c>
    </row>
    <row r="415" spans="1:9" ht="15.5" x14ac:dyDescent="0.35">
      <c r="A415" s="1" t="s">
        <v>9</v>
      </c>
      <c r="B415" s="1" t="s">
        <v>10</v>
      </c>
      <c r="C415" s="1" t="s">
        <v>35</v>
      </c>
      <c r="D415" s="1" t="s">
        <v>28</v>
      </c>
      <c r="E415" s="1" t="s">
        <v>29</v>
      </c>
      <c r="F415" s="2">
        <v>42784</v>
      </c>
      <c r="G415" s="1">
        <v>872</v>
      </c>
      <c r="H415" s="1">
        <v>12.35</v>
      </c>
      <c r="I415" s="8">
        <v>10769.199999999999</v>
      </c>
    </row>
    <row r="416" spans="1:9" ht="15.5" x14ac:dyDescent="0.35">
      <c r="A416" s="1" t="s">
        <v>55</v>
      </c>
      <c r="B416" s="1" t="s">
        <v>15</v>
      </c>
      <c r="C416" s="5" t="s">
        <v>61</v>
      </c>
      <c r="D416" s="1" t="s">
        <v>42</v>
      </c>
      <c r="E416" s="1" t="s">
        <v>13</v>
      </c>
      <c r="F416" s="2">
        <v>42785</v>
      </c>
      <c r="G416" s="1">
        <v>7</v>
      </c>
      <c r="H416" s="1">
        <v>550</v>
      </c>
      <c r="I416" s="8">
        <v>3850</v>
      </c>
    </row>
    <row r="417" spans="1:9" ht="15.5" x14ac:dyDescent="0.35">
      <c r="A417" s="1" t="s">
        <v>62</v>
      </c>
      <c r="B417" s="1" t="s">
        <v>23</v>
      </c>
      <c r="C417" s="1" t="s">
        <v>76</v>
      </c>
      <c r="D417" s="1" t="s">
        <v>28</v>
      </c>
      <c r="E417" s="1" t="s">
        <v>29</v>
      </c>
      <c r="F417" s="2">
        <v>42786</v>
      </c>
      <c r="G417" s="1">
        <v>456</v>
      </c>
      <c r="H417" s="1">
        <v>12.35</v>
      </c>
      <c r="I417" s="8">
        <v>5631.5999999999995</v>
      </c>
    </row>
    <row r="418" spans="1:9" ht="15.5" x14ac:dyDescent="0.35">
      <c r="A418" s="1" t="s">
        <v>19</v>
      </c>
      <c r="B418" s="1" t="s">
        <v>20</v>
      </c>
      <c r="C418" s="1" t="s">
        <v>21</v>
      </c>
      <c r="D418" s="1" t="s">
        <v>41</v>
      </c>
      <c r="E418" s="1" t="s">
        <v>18</v>
      </c>
      <c r="F418" s="2">
        <v>42787</v>
      </c>
      <c r="G418" s="1">
        <v>201</v>
      </c>
      <c r="H418" s="1">
        <v>23.5</v>
      </c>
      <c r="I418" s="8">
        <v>4723.5</v>
      </c>
    </row>
    <row r="419" spans="1:9" ht="15.5" x14ac:dyDescent="0.35">
      <c r="A419" s="1" t="s">
        <v>62</v>
      </c>
      <c r="B419" s="1" t="s">
        <v>23</v>
      </c>
      <c r="C419" s="1" t="s">
        <v>76</v>
      </c>
      <c r="D419" s="1" t="s">
        <v>48</v>
      </c>
      <c r="E419" s="1" t="s">
        <v>29</v>
      </c>
      <c r="F419" s="2">
        <v>42788</v>
      </c>
      <c r="G419" s="1">
        <v>478</v>
      </c>
      <c r="H419" s="1">
        <v>14.46</v>
      </c>
      <c r="I419" s="8">
        <v>6911.88</v>
      </c>
    </row>
    <row r="420" spans="1:9" ht="15.5" x14ac:dyDescent="0.35">
      <c r="A420" s="1" t="s">
        <v>64</v>
      </c>
      <c r="B420" s="1" t="s">
        <v>15</v>
      </c>
      <c r="C420" s="1" t="s">
        <v>65</v>
      </c>
      <c r="D420" s="1" t="s">
        <v>57</v>
      </c>
      <c r="E420" s="1" t="s">
        <v>29</v>
      </c>
      <c r="F420" s="2">
        <v>42789</v>
      </c>
      <c r="G420" s="1">
        <v>87</v>
      </c>
      <c r="H420" s="1">
        <v>13.67</v>
      </c>
      <c r="I420" s="8">
        <v>1189.29</v>
      </c>
    </row>
    <row r="421" spans="1:9" ht="15.5" x14ac:dyDescent="0.35">
      <c r="A421" s="1" t="s">
        <v>14</v>
      </c>
      <c r="B421" s="1" t="s">
        <v>15</v>
      </c>
      <c r="C421" s="1" t="s">
        <v>66</v>
      </c>
      <c r="D421" s="1" t="s">
        <v>17</v>
      </c>
      <c r="E421" s="1" t="s">
        <v>18</v>
      </c>
      <c r="F421" s="2">
        <v>42790</v>
      </c>
      <c r="G421" s="1">
        <v>478</v>
      </c>
      <c r="H421" s="1">
        <v>15</v>
      </c>
      <c r="I421" s="8">
        <v>7170</v>
      </c>
    </row>
    <row r="422" spans="1:9" ht="15.5" x14ac:dyDescent="0.35">
      <c r="A422" s="1" t="s">
        <v>39</v>
      </c>
      <c r="B422" s="1" t="s">
        <v>15</v>
      </c>
      <c r="C422" s="1" t="s">
        <v>40</v>
      </c>
      <c r="D422" s="1" t="s">
        <v>17</v>
      </c>
      <c r="E422" s="1" t="s">
        <v>18</v>
      </c>
      <c r="F422" s="2">
        <v>42791</v>
      </c>
      <c r="G422" s="1">
        <v>367</v>
      </c>
      <c r="H422" s="1">
        <v>15</v>
      </c>
      <c r="I422" s="8">
        <v>5505</v>
      </c>
    </row>
    <row r="423" spans="1:9" ht="15.5" x14ac:dyDescent="0.35">
      <c r="A423" s="1" t="s">
        <v>44</v>
      </c>
      <c r="B423" s="1" t="s">
        <v>10</v>
      </c>
      <c r="C423" s="1" t="s">
        <v>67</v>
      </c>
      <c r="D423" s="1" t="s">
        <v>17</v>
      </c>
      <c r="E423" s="1" t="s">
        <v>18</v>
      </c>
      <c r="F423" s="2">
        <v>42792</v>
      </c>
      <c r="G423" s="1">
        <v>457</v>
      </c>
      <c r="H423" s="1">
        <v>15</v>
      </c>
      <c r="I423" s="8">
        <v>6855</v>
      </c>
    </row>
    <row r="424" spans="1:9" ht="15.5" x14ac:dyDescent="0.35">
      <c r="A424" s="1" t="s">
        <v>14</v>
      </c>
      <c r="B424" s="1" t="s">
        <v>15</v>
      </c>
      <c r="C424" s="1" t="s">
        <v>16</v>
      </c>
      <c r="D424" s="1" t="s">
        <v>41</v>
      </c>
      <c r="E424" s="1" t="s">
        <v>18</v>
      </c>
      <c r="F424" s="2">
        <v>42793</v>
      </c>
      <c r="G424" s="1">
        <v>654</v>
      </c>
      <c r="H424" s="1">
        <v>23.5</v>
      </c>
      <c r="I424" s="8">
        <v>15369</v>
      </c>
    </row>
    <row r="425" spans="1:9" ht="15.5" x14ac:dyDescent="0.35">
      <c r="A425" s="1" t="s">
        <v>14</v>
      </c>
      <c r="B425" s="1" t="s">
        <v>15</v>
      </c>
      <c r="C425" s="1" t="s">
        <v>16</v>
      </c>
      <c r="D425" s="1" t="s">
        <v>68</v>
      </c>
      <c r="E425" s="1" t="s">
        <v>18</v>
      </c>
      <c r="F425" s="2">
        <v>42794</v>
      </c>
      <c r="G425" s="1">
        <v>365</v>
      </c>
      <c r="H425" s="1">
        <v>20</v>
      </c>
      <c r="I425" s="8">
        <v>7300</v>
      </c>
    </row>
    <row r="426" spans="1:9" ht="15.5" x14ac:dyDescent="0.35">
      <c r="A426" s="1" t="s">
        <v>39</v>
      </c>
      <c r="B426" s="1" t="s">
        <v>15</v>
      </c>
      <c r="C426" s="1" t="s">
        <v>40</v>
      </c>
      <c r="D426" s="1" t="s">
        <v>68</v>
      </c>
      <c r="E426" s="1" t="s">
        <v>18</v>
      </c>
      <c r="F426" s="2">
        <v>42795</v>
      </c>
      <c r="G426" s="1">
        <v>698</v>
      </c>
      <c r="H426" s="1">
        <v>20</v>
      </c>
      <c r="I426" s="8">
        <v>13960</v>
      </c>
    </row>
    <row r="427" spans="1:9" ht="15.5" x14ac:dyDescent="0.35">
      <c r="A427" s="1" t="s">
        <v>44</v>
      </c>
      <c r="B427" s="1" t="s">
        <v>10</v>
      </c>
      <c r="C427" s="1" t="s">
        <v>45</v>
      </c>
      <c r="D427" s="1" t="s">
        <v>68</v>
      </c>
      <c r="E427" s="1" t="s">
        <v>18</v>
      </c>
      <c r="F427" s="2">
        <v>42796</v>
      </c>
      <c r="G427" s="1">
        <v>675</v>
      </c>
      <c r="H427" s="1">
        <v>20</v>
      </c>
      <c r="I427" s="8">
        <v>13500</v>
      </c>
    </row>
    <row r="428" spans="1:9" ht="15.5" x14ac:dyDescent="0.35">
      <c r="A428" s="1" t="s">
        <v>19</v>
      </c>
      <c r="B428" s="1" t="s">
        <v>20</v>
      </c>
      <c r="C428" s="1" t="s">
        <v>21</v>
      </c>
      <c r="D428" s="1" t="s">
        <v>68</v>
      </c>
      <c r="E428" s="1" t="s">
        <v>18</v>
      </c>
      <c r="F428" s="2">
        <v>42797</v>
      </c>
      <c r="G428" s="1">
        <v>748</v>
      </c>
      <c r="H428" s="1">
        <v>20</v>
      </c>
      <c r="I428" s="8">
        <v>14960</v>
      </c>
    </row>
    <row r="429" spans="1:9" ht="15.5" x14ac:dyDescent="0.35">
      <c r="A429" s="1" t="s">
        <v>22</v>
      </c>
      <c r="B429" s="1" t="s">
        <v>23</v>
      </c>
      <c r="C429" s="1" t="s">
        <v>69</v>
      </c>
      <c r="D429" s="1" t="s">
        <v>17</v>
      </c>
      <c r="E429" s="1" t="s">
        <v>18</v>
      </c>
      <c r="F429" s="2">
        <v>42798</v>
      </c>
      <c r="G429" s="1">
        <v>412</v>
      </c>
      <c r="H429" s="1">
        <v>15</v>
      </c>
      <c r="I429" s="8">
        <v>6180</v>
      </c>
    </row>
    <row r="430" spans="1:9" ht="15.5" x14ac:dyDescent="0.35">
      <c r="A430" s="1" t="s">
        <v>22</v>
      </c>
      <c r="B430" s="1" t="s">
        <v>23</v>
      </c>
      <c r="C430" s="1" t="s">
        <v>24</v>
      </c>
      <c r="D430" s="1" t="s">
        <v>41</v>
      </c>
      <c r="E430" s="1" t="s">
        <v>18</v>
      </c>
      <c r="F430" s="2">
        <v>42799</v>
      </c>
      <c r="G430" s="1">
        <v>596</v>
      </c>
      <c r="H430" s="1">
        <v>23.5</v>
      </c>
      <c r="I430" s="8">
        <v>14006</v>
      </c>
    </row>
    <row r="431" spans="1:9" ht="15.5" x14ac:dyDescent="0.35">
      <c r="A431" s="1" t="s">
        <v>22</v>
      </c>
      <c r="B431" s="1" t="s">
        <v>23</v>
      </c>
      <c r="C431" s="1" t="s">
        <v>69</v>
      </c>
      <c r="D431" s="1" t="s">
        <v>68</v>
      </c>
      <c r="E431" s="1" t="s">
        <v>18</v>
      </c>
      <c r="F431" s="2">
        <v>42800</v>
      </c>
      <c r="G431" s="1">
        <v>698</v>
      </c>
      <c r="H431" s="1">
        <v>20</v>
      </c>
      <c r="I431" s="8">
        <v>13960</v>
      </c>
    </row>
    <row r="432" spans="1:9" ht="15.5" x14ac:dyDescent="0.35">
      <c r="A432" s="1" t="s">
        <v>37</v>
      </c>
      <c r="B432" s="1" t="s">
        <v>23</v>
      </c>
      <c r="C432" s="1" t="s">
        <v>38</v>
      </c>
      <c r="D432" s="1" t="s">
        <v>17</v>
      </c>
      <c r="E432" s="1" t="s">
        <v>18</v>
      </c>
      <c r="F432" s="2">
        <v>42801</v>
      </c>
      <c r="G432" s="1">
        <v>489</v>
      </c>
      <c r="H432" s="1">
        <v>15</v>
      </c>
      <c r="I432" s="8">
        <v>7335</v>
      </c>
    </row>
    <row r="433" spans="1:9" ht="15.5" x14ac:dyDescent="0.35">
      <c r="A433" s="1" t="s">
        <v>37</v>
      </c>
      <c r="B433" s="1" t="s">
        <v>23</v>
      </c>
      <c r="C433" s="1" t="s">
        <v>38</v>
      </c>
      <c r="D433" s="1" t="s">
        <v>41</v>
      </c>
      <c r="E433" s="1" t="s">
        <v>18</v>
      </c>
      <c r="F433" s="2">
        <v>42802</v>
      </c>
      <c r="G433" s="1">
        <v>369</v>
      </c>
      <c r="H433" s="1">
        <v>23.5</v>
      </c>
      <c r="I433" s="8">
        <v>8671.5</v>
      </c>
    </row>
    <row r="434" spans="1:9" ht="15.5" x14ac:dyDescent="0.35">
      <c r="A434" s="1" t="s">
        <v>37</v>
      </c>
      <c r="B434" s="1" t="s">
        <v>23</v>
      </c>
      <c r="C434" s="1" t="s">
        <v>70</v>
      </c>
      <c r="D434" s="1" t="s">
        <v>68</v>
      </c>
      <c r="E434" s="1" t="s">
        <v>18</v>
      </c>
      <c r="F434" s="2">
        <v>42803</v>
      </c>
      <c r="G434" s="1">
        <v>263</v>
      </c>
      <c r="H434" s="1">
        <v>20</v>
      </c>
      <c r="I434" s="8">
        <v>5260</v>
      </c>
    </row>
    <row r="435" spans="1:9" ht="15.5" x14ac:dyDescent="0.35">
      <c r="A435" s="1" t="s">
        <v>62</v>
      </c>
      <c r="B435" s="1" t="s">
        <v>23</v>
      </c>
      <c r="C435" s="1" t="s">
        <v>76</v>
      </c>
      <c r="D435" s="1" t="s">
        <v>17</v>
      </c>
      <c r="E435" s="1" t="s">
        <v>18</v>
      </c>
      <c r="F435" s="2">
        <v>42804</v>
      </c>
      <c r="G435" s="1">
        <v>634</v>
      </c>
      <c r="H435" s="1">
        <v>15</v>
      </c>
      <c r="I435" s="8">
        <v>9510</v>
      </c>
    </row>
    <row r="436" spans="1:9" ht="15.5" x14ac:dyDescent="0.35">
      <c r="A436" s="1" t="s">
        <v>62</v>
      </c>
      <c r="B436" s="1" t="s">
        <v>23</v>
      </c>
      <c r="C436" s="1" t="s">
        <v>63</v>
      </c>
      <c r="D436" s="1" t="s">
        <v>41</v>
      </c>
      <c r="E436" s="1" t="s">
        <v>18</v>
      </c>
      <c r="F436" s="2">
        <v>42805</v>
      </c>
      <c r="G436" s="1">
        <v>409</v>
      </c>
      <c r="H436" s="1">
        <v>23.5</v>
      </c>
      <c r="I436" s="8">
        <v>9611.5</v>
      </c>
    </row>
    <row r="437" spans="1:9" ht="15.5" x14ac:dyDescent="0.35">
      <c r="A437" s="1" t="s">
        <v>62</v>
      </c>
      <c r="B437" s="1" t="s">
        <v>23</v>
      </c>
      <c r="C437" s="1" t="s">
        <v>63</v>
      </c>
      <c r="D437" s="1" t="s">
        <v>68</v>
      </c>
      <c r="E437" s="1" t="s">
        <v>18</v>
      </c>
      <c r="F437" s="2">
        <v>42806</v>
      </c>
      <c r="G437" s="1">
        <v>654</v>
      </c>
      <c r="H437" s="1">
        <v>20</v>
      </c>
      <c r="I437" s="8">
        <v>13080</v>
      </c>
    </row>
    <row r="438" spans="1:9" ht="15.5" x14ac:dyDescent="0.35">
      <c r="A438" s="1" t="s">
        <v>55</v>
      </c>
      <c r="B438" s="1" t="s">
        <v>15</v>
      </c>
      <c r="C438" s="4" t="s">
        <v>56</v>
      </c>
      <c r="D438" s="1" t="s">
        <v>17</v>
      </c>
      <c r="E438" s="1" t="s">
        <v>18</v>
      </c>
      <c r="F438" s="2">
        <v>42807</v>
      </c>
      <c r="G438" s="1">
        <v>745</v>
      </c>
      <c r="H438" s="1">
        <v>15</v>
      </c>
      <c r="I438" s="8">
        <v>11175</v>
      </c>
    </row>
    <row r="439" spans="1:9" ht="15.5" x14ac:dyDescent="0.35">
      <c r="A439" s="1" t="s">
        <v>55</v>
      </c>
      <c r="B439" s="1" t="s">
        <v>15</v>
      </c>
      <c r="C439" s="5" t="s">
        <v>61</v>
      </c>
      <c r="D439" s="1" t="s">
        <v>41</v>
      </c>
      <c r="E439" s="1" t="s">
        <v>18</v>
      </c>
      <c r="F439" s="2">
        <v>42808</v>
      </c>
      <c r="G439" s="1">
        <v>675</v>
      </c>
      <c r="H439" s="1">
        <v>23.5</v>
      </c>
      <c r="I439" s="8">
        <v>15862.5</v>
      </c>
    </row>
    <row r="440" spans="1:9" ht="15.5" x14ac:dyDescent="0.35">
      <c r="A440" s="1" t="s">
        <v>55</v>
      </c>
      <c r="B440" s="1" t="s">
        <v>15</v>
      </c>
      <c r="C440" s="4" t="s">
        <v>56</v>
      </c>
      <c r="D440" s="1" t="s">
        <v>68</v>
      </c>
      <c r="E440" s="1" t="s">
        <v>18</v>
      </c>
      <c r="F440" s="2">
        <v>42809</v>
      </c>
      <c r="G440" s="1">
        <v>674</v>
      </c>
      <c r="H440" s="1">
        <v>20</v>
      </c>
      <c r="I440" s="8">
        <v>13480</v>
      </c>
    </row>
    <row r="441" spans="1:9" ht="15.5" x14ac:dyDescent="0.35">
      <c r="A441" s="1" t="s">
        <v>49</v>
      </c>
      <c r="B441" s="1" t="s">
        <v>20</v>
      </c>
      <c r="C441" s="1" t="s">
        <v>71</v>
      </c>
      <c r="D441" s="1" t="s">
        <v>17</v>
      </c>
      <c r="E441" s="1" t="s">
        <v>18</v>
      </c>
      <c r="F441" s="2">
        <v>42810</v>
      </c>
      <c r="G441" s="1">
        <v>425</v>
      </c>
      <c r="H441" s="1">
        <v>15</v>
      </c>
      <c r="I441" s="8">
        <v>6375</v>
      </c>
    </row>
    <row r="442" spans="1:9" ht="15.5" x14ac:dyDescent="0.35">
      <c r="A442" s="1" t="s">
        <v>49</v>
      </c>
      <c r="B442" s="1" t="s">
        <v>20</v>
      </c>
      <c r="C442" s="1" t="s">
        <v>50</v>
      </c>
      <c r="D442" s="1" t="s">
        <v>41</v>
      </c>
      <c r="E442" s="1" t="s">
        <v>18</v>
      </c>
      <c r="F442" s="2">
        <v>42811</v>
      </c>
      <c r="G442" s="1">
        <v>421</v>
      </c>
      <c r="H442" s="1">
        <v>23.5</v>
      </c>
      <c r="I442" s="8">
        <v>9893.5</v>
      </c>
    </row>
    <row r="443" spans="1:9" ht="15.5" x14ac:dyDescent="0.35">
      <c r="A443" s="1" t="s">
        <v>49</v>
      </c>
      <c r="B443" s="1" t="s">
        <v>20</v>
      </c>
      <c r="C443" s="1" t="s">
        <v>71</v>
      </c>
      <c r="D443" s="1" t="s">
        <v>68</v>
      </c>
      <c r="E443" s="1" t="s">
        <v>18</v>
      </c>
      <c r="F443" s="2">
        <v>42812</v>
      </c>
      <c r="G443" s="1">
        <v>582</v>
      </c>
      <c r="H443" s="1">
        <v>20</v>
      </c>
      <c r="I443" s="8">
        <v>11640</v>
      </c>
    </row>
    <row r="444" spans="1:9" ht="15.5" x14ac:dyDescent="0.35">
      <c r="A444" s="1" t="s">
        <v>30</v>
      </c>
      <c r="B444" s="1" t="s">
        <v>20</v>
      </c>
      <c r="C444" s="1" t="s">
        <v>72</v>
      </c>
      <c r="D444" s="1" t="s">
        <v>17</v>
      </c>
      <c r="E444" s="1" t="s">
        <v>18</v>
      </c>
      <c r="F444" s="2">
        <v>42813</v>
      </c>
      <c r="G444" s="1">
        <v>951</v>
      </c>
      <c r="H444" s="1">
        <v>15</v>
      </c>
      <c r="I444" s="8">
        <v>14265</v>
      </c>
    </row>
    <row r="445" spans="1:9" ht="15.5" x14ac:dyDescent="0.35">
      <c r="A445" s="1" t="s">
        <v>30</v>
      </c>
      <c r="B445" s="1" t="s">
        <v>20</v>
      </c>
      <c r="C445" s="1" t="s">
        <v>31</v>
      </c>
      <c r="D445" s="1" t="s">
        <v>41</v>
      </c>
      <c r="E445" s="1" t="s">
        <v>18</v>
      </c>
      <c r="F445" s="2">
        <v>42814</v>
      </c>
      <c r="G445" s="1">
        <v>456</v>
      </c>
      <c r="H445" s="1">
        <v>23.5</v>
      </c>
      <c r="I445" s="8">
        <v>10716</v>
      </c>
    </row>
    <row r="446" spans="1:9" ht="15.5" x14ac:dyDescent="0.35">
      <c r="A446" s="1" t="s">
        <v>30</v>
      </c>
      <c r="B446" s="1" t="s">
        <v>20</v>
      </c>
      <c r="C446" s="1" t="s">
        <v>72</v>
      </c>
      <c r="D446" s="1" t="s">
        <v>68</v>
      </c>
      <c r="E446" s="1" t="s">
        <v>18</v>
      </c>
      <c r="F446" s="2">
        <v>42815</v>
      </c>
      <c r="G446" s="1">
        <v>452</v>
      </c>
      <c r="H446" s="1">
        <v>20</v>
      </c>
      <c r="I446" s="8">
        <v>9040</v>
      </c>
    </row>
    <row r="447" spans="1:9" ht="15.5" x14ac:dyDescent="0.35">
      <c r="A447" s="1" t="s">
        <v>9</v>
      </c>
      <c r="B447" s="1" t="s">
        <v>10</v>
      </c>
      <c r="C447" s="1" t="s">
        <v>11</v>
      </c>
      <c r="D447" s="1" t="s">
        <v>17</v>
      </c>
      <c r="E447" s="1" t="s">
        <v>18</v>
      </c>
      <c r="F447" s="2">
        <v>42816</v>
      </c>
      <c r="G447" s="1">
        <v>4587</v>
      </c>
      <c r="H447" s="1">
        <v>15</v>
      </c>
      <c r="I447" s="8">
        <v>68805</v>
      </c>
    </row>
    <row r="448" spans="1:9" ht="15.5" x14ac:dyDescent="0.35">
      <c r="A448" s="1" t="s">
        <v>9</v>
      </c>
      <c r="B448" s="1" t="s">
        <v>10</v>
      </c>
      <c r="C448" s="1" t="s">
        <v>35</v>
      </c>
      <c r="D448" s="1" t="s">
        <v>41</v>
      </c>
      <c r="E448" s="1" t="s">
        <v>18</v>
      </c>
      <c r="F448" s="2">
        <v>42817</v>
      </c>
      <c r="G448" s="1">
        <v>2049</v>
      </c>
      <c r="H448" s="1">
        <v>23.5</v>
      </c>
      <c r="I448" s="8">
        <v>48151.5</v>
      </c>
    </row>
    <row r="449" spans="1:9" ht="15.5" x14ac:dyDescent="0.35">
      <c r="A449" s="1" t="s">
        <v>9</v>
      </c>
      <c r="B449" s="1" t="s">
        <v>10</v>
      </c>
      <c r="C449" s="1" t="s">
        <v>35</v>
      </c>
      <c r="D449" s="1" t="s">
        <v>68</v>
      </c>
      <c r="E449" s="1" t="s">
        <v>18</v>
      </c>
      <c r="F449" s="2">
        <v>42818</v>
      </c>
      <c r="G449" s="1">
        <v>1013</v>
      </c>
      <c r="H449" s="1">
        <v>20</v>
      </c>
      <c r="I449" s="8">
        <v>20260</v>
      </c>
    </row>
    <row r="450" spans="1:9" ht="15.5" x14ac:dyDescent="0.35">
      <c r="A450" s="1" t="s">
        <v>26</v>
      </c>
      <c r="B450" s="1" t="s">
        <v>10</v>
      </c>
      <c r="C450" s="1" t="s">
        <v>27</v>
      </c>
      <c r="D450" s="1" t="s">
        <v>17</v>
      </c>
      <c r="E450" s="1" t="s">
        <v>18</v>
      </c>
      <c r="F450" s="2">
        <v>42819</v>
      </c>
      <c r="G450" s="1">
        <v>456</v>
      </c>
      <c r="H450" s="1">
        <v>15</v>
      </c>
      <c r="I450" s="8">
        <v>6840</v>
      </c>
    </row>
    <row r="451" spans="1:9" ht="15.5" x14ac:dyDescent="0.35">
      <c r="A451" s="1" t="s">
        <v>26</v>
      </c>
      <c r="B451" s="1" t="s">
        <v>10</v>
      </c>
      <c r="C451" s="1" t="s">
        <v>27</v>
      </c>
      <c r="D451" s="1" t="s">
        <v>41</v>
      </c>
      <c r="E451" s="1" t="s">
        <v>18</v>
      </c>
      <c r="F451" s="2">
        <v>42820</v>
      </c>
      <c r="G451" s="1">
        <v>678</v>
      </c>
      <c r="H451" s="1">
        <v>23.5</v>
      </c>
      <c r="I451" s="8">
        <v>15933</v>
      </c>
    </row>
    <row r="452" spans="1:9" ht="15.5" x14ac:dyDescent="0.35">
      <c r="A452" s="1" t="s">
        <v>26</v>
      </c>
      <c r="B452" s="1" t="s">
        <v>10</v>
      </c>
      <c r="C452" s="1" t="s">
        <v>33</v>
      </c>
      <c r="D452" s="1" t="s">
        <v>68</v>
      </c>
      <c r="E452" s="1" t="s">
        <v>18</v>
      </c>
      <c r="F452" s="2">
        <v>42821</v>
      </c>
      <c r="G452" s="1">
        <v>369</v>
      </c>
      <c r="H452" s="1">
        <v>20</v>
      </c>
      <c r="I452" s="8">
        <v>7380</v>
      </c>
    </row>
    <row r="453" spans="1:9" ht="15.5" x14ac:dyDescent="0.35">
      <c r="A453" s="1" t="s">
        <v>46</v>
      </c>
      <c r="B453" s="1" t="s">
        <v>10</v>
      </c>
      <c r="C453" s="1" t="s">
        <v>51</v>
      </c>
      <c r="D453" s="1" t="s">
        <v>17</v>
      </c>
      <c r="E453" s="1" t="s">
        <v>18</v>
      </c>
      <c r="F453" s="2">
        <v>42822</v>
      </c>
      <c r="G453" s="1">
        <v>957</v>
      </c>
      <c r="H453" s="1">
        <v>15</v>
      </c>
      <c r="I453" s="8">
        <v>14355</v>
      </c>
    </row>
    <row r="454" spans="1:9" ht="15.5" x14ac:dyDescent="0.35">
      <c r="A454" s="1" t="s">
        <v>46</v>
      </c>
      <c r="B454" s="1" t="s">
        <v>10</v>
      </c>
      <c r="C454" s="1" t="s">
        <v>51</v>
      </c>
      <c r="D454" s="1" t="s">
        <v>41</v>
      </c>
      <c r="E454" s="1" t="s">
        <v>18</v>
      </c>
      <c r="F454" s="2">
        <v>42823</v>
      </c>
      <c r="G454" s="1">
        <v>590</v>
      </c>
      <c r="H454" s="1">
        <v>23.5</v>
      </c>
      <c r="I454" s="8">
        <v>13865</v>
      </c>
    </row>
    <row r="455" spans="1:9" ht="15.5" x14ac:dyDescent="0.35">
      <c r="A455" s="1" t="s">
        <v>46</v>
      </c>
      <c r="B455" s="1" t="s">
        <v>10</v>
      </c>
      <c r="C455" s="1" t="s">
        <v>51</v>
      </c>
      <c r="D455" s="1" t="s">
        <v>68</v>
      </c>
      <c r="E455" s="1" t="s">
        <v>18</v>
      </c>
      <c r="F455" s="2">
        <v>42824</v>
      </c>
      <c r="G455" s="1">
        <v>657</v>
      </c>
      <c r="H455" s="1">
        <v>20</v>
      </c>
      <c r="I455" s="8">
        <v>13140</v>
      </c>
    </row>
    <row r="456" spans="1:9" ht="15.5" x14ac:dyDescent="0.35">
      <c r="A456" s="1" t="s">
        <v>9</v>
      </c>
      <c r="B456" s="1" t="s">
        <v>10</v>
      </c>
      <c r="C456" s="1" t="s">
        <v>11</v>
      </c>
      <c r="D456" s="1" t="s">
        <v>73</v>
      </c>
      <c r="E456" s="1" t="s">
        <v>29</v>
      </c>
      <c r="F456" s="2">
        <v>42825</v>
      </c>
      <c r="G456" s="1">
        <v>872</v>
      </c>
      <c r="H456" s="1">
        <v>12.43</v>
      </c>
      <c r="I456" s="8">
        <v>10838.96</v>
      </c>
    </row>
    <row r="457" spans="1:9" ht="15.5" x14ac:dyDescent="0.35">
      <c r="A457" s="1" t="s">
        <v>9</v>
      </c>
      <c r="B457" s="1" t="s">
        <v>10</v>
      </c>
      <c r="C457" s="1" t="s">
        <v>35</v>
      </c>
      <c r="D457" s="1" t="s">
        <v>52</v>
      </c>
      <c r="E457" s="1" t="s">
        <v>29</v>
      </c>
      <c r="F457" s="2">
        <v>42826</v>
      </c>
      <c r="G457" s="1">
        <v>1033</v>
      </c>
      <c r="H457" s="1">
        <v>10.96</v>
      </c>
      <c r="I457" s="8">
        <v>11321.68</v>
      </c>
    </row>
    <row r="458" spans="1:9" ht="15.5" x14ac:dyDescent="0.35">
      <c r="A458" s="1" t="s">
        <v>46</v>
      </c>
      <c r="B458" s="1" t="s">
        <v>10</v>
      </c>
      <c r="C458" s="1" t="s">
        <v>47</v>
      </c>
      <c r="D458" s="1" t="s">
        <v>74</v>
      </c>
      <c r="E458" s="1" t="s">
        <v>29</v>
      </c>
      <c r="F458" s="2">
        <v>42827</v>
      </c>
      <c r="G458" s="1">
        <v>325</v>
      </c>
      <c r="H458" s="1">
        <v>12.91</v>
      </c>
      <c r="I458" s="8">
        <v>4195.75</v>
      </c>
    </row>
    <row r="459" spans="1:9" ht="15.5" x14ac:dyDescent="0.35">
      <c r="A459" s="1" t="s">
        <v>26</v>
      </c>
      <c r="B459" s="1" t="s">
        <v>10</v>
      </c>
      <c r="C459" s="1" t="s">
        <v>27</v>
      </c>
      <c r="D459" s="1" t="s">
        <v>52</v>
      </c>
      <c r="E459" s="1" t="s">
        <v>29</v>
      </c>
      <c r="F459" s="2">
        <v>42828</v>
      </c>
      <c r="G459" s="1">
        <v>547</v>
      </c>
      <c r="H459" s="1">
        <v>10.96</v>
      </c>
      <c r="I459" s="8">
        <v>5995.1200000000008</v>
      </c>
    </row>
    <row r="460" spans="1:9" ht="15.5" x14ac:dyDescent="0.35">
      <c r="A460" s="1" t="s">
        <v>19</v>
      </c>
      <c r="B460" s="1" t="s">
        <v>20</v>
      </c>
      <c r="C460" s="1" t="s">
        <v>21</v>
      </c>
      <c r="D460" s="1" t="s">
        <v>28</v>
      </c>
      <c r="E460" s="1" t="s">
        <v>29</v>
      </c>
      <c r="F460" s="2">
        <v>42829</v>
      </c>
      <c r="G460" s="1">
        <v>425</v>
      </c>
      <c r="H460" s="1">
        <v>12.35</v>
      </c>
      <c r="I460" s="8">
        <v>5248.75</v>
      </c>
    </row>
    <row r="461" spans="1:9" ht="15.5" x14ac:dyDescent="0.35">
      <c r="A461" s="1" t="s">
        <v>19</v>
      </c>
      <c r="B461" s="1" t="s">
        <v>20</v>
      </c>
      <c r="C461" s="1" t="s">
        <v>53</v>
      </c>
      <c r="D461" s="1" t="s">
        <v>75</v>
      </c>
      <c r="E461" s="1" t="s">
        <v>29</v>
      </c>
      <c r="F461" s="2">
        <v>42830</v>
      </c>
      <c r="G461" s="1">
        <v>120</v>
      </c>
      <c r="H461" s="1">
        <v>13.23</v>
      </c>
      <c r="I461" s="8">
        <v>1587.6000000000001</v>
      </c>
    </row>
    <row r="462" spans="1:9" ht="15.5" x14ac:dyDescent="0.35">
      <c r="A462" s="1" t="s">
        <v>44</v>
      </c>
      <c r="B462" s="1" t="s">
        <v>10</v>
      </c>
      <c r="C462" s="1" t="s">
        <v>67</v>
      </c>
      <c r="D462" s="1" t="s">
        <v>52</v>
      </c>
      <c r="E462" s="1" t="s">
        <v>29</v>
      </c>
      <c r="F462" s="2">
        <v>42831</v>
      </c>
      <c r="G462" s="1">
        <v>987</v>
      </c>
      <c r="H462" s="1">
        <v>10.96</v>
      </c>
      <c r="I462" s="8">
        <v>10817.52</v>
      </c>
    </row>
    <row r="463" spans="1:9" ht="15.5" x14ac:dyDescent="0.35">
      <c r="A463" s="1" t="s">
        <v>30</v>
      </c>
      <c r="B463" s="1" t="s">
        <v>20</v>
      </c>
      <c r="C463" s="1" t="s">
        <v>31</v>
      </c>
      <c r="D463" s="1" t="s">
        <v>75</v>
      </c>
      <c r="E463" s="1" t="s">
        <v>29</v>
      </c>
      <c r="F463" s="2">
        <v>42832</v>
      </c>
      <c r="G463" s="1">
        <v>345</v>
      </c>
      <c r="H463" s="1">
        <v>13.23</v>
      </c>
      <c r="I463" s="8">
        <v>4564.3500000000004</v>
      </c>
    </row>
    <row r="464" spans="1:9" ht="15.5" x14ac:dyDescent="0.35">
      <c r="A464" s="1" t="s">
        <v>37</v>
      </c>
      <c r="B464" s="1" t="s">
        <v>23</v>
      </c>
      <c r="C464" s="1" t="s">
        <v>70</v>
      </c>
      <c r="D464" s="1" t="s">
        <v>54</v>
      </c>
      <c r="E464" s="1" t="s">
        <v>29</v>
      </c>
      <c r="F464" s="2">
        <v>42833</v>
      </c>
      <c r="G464" s="1">
        <v>369</v>
      </c>
      <c r="H464" s="1">
        <v>15.78</v>
      </c>
      <c r="I464" s="8">
        <v>5822.82</v>
      </c>
    </row>
    <row r="465" spans="1:9" ht="15.5" x14ac:dyDescent="0.35">
      <c r="A465" s="1" t="s">
        <v>46</v>
      </c>
      <c r="B465" s="1" t="s">
        <v>10</v>
      </c>
      <c r="C465" s="1" t="s">
        <v>47</v>
      </c>
      <c r="D465" s="1" t="s">
        <v>28</v>
      </c>
      <c r="E465" s="1" t="s">
        <v>29</v>
      </c>
      <c r="F465" s="2">
        <v>42834</v>
      </c>
      <c r="G465" s="1">
        <v>542</v>
      </c>
      <c r="H465" s="1">
        <v>12.35</v>
      </c>
      <c r="I465" s="8">
        <v>6693.7</v>
      </c>
    </row>
    <row r="466" spans="1:9" ht="15.5" x14ac:dyDescent="0.35">
      <c r="A466" s="1" t="s">
        <v>14</v>
      </c>
      <c r="B466" s="1" t="s">
        <v>15</v>
      </c>
      <c r="C466" s="1" t="s">
        <v>66</v>
      </c>
      <c r="D466" s="1" t="s">
        <v>57</v>
      </c>
      <c r="E466" s="1" t="s">
        <v>29</v>
      </c>
      <c r="F466" s="2">
        <v>42835</v>
      </c>
      <c r="G466" s="1">
        <v>425</v>
      </c>
      <c r="H466" s="1">
        <v>13.67</v>
      </c>
      <c r="I466" s="8">
        <v>5809.75</v>
      </c>
    </row>
    <row r="467" spans="1:9" ht="15.5" x14ac:dyDescent="0.35">
      <c r="A467" s="1" t="s">
        <v>44</v>
      </c>
      <c r="B467" s="1" t="s">
        <v>10</v>
      </c>
      <c r="C467" s="1" t="s">
        <v>45</v>
      </c>
      <c r="D467" s="1" t="s">
        <v>48</v>
      </c>
      <c r="E467" s="1" t="s">
        <v>29</v>
      </c>
      <c r="F467" s="2">
        <v>42836</v>
      </c>
      <c r="G467" s="1">
        <v>632</v>
      </c>
      <c r="H467" s="1">
        <v>14.46</v>
      </c>
      <c r="I467" s="8">
        <v>9138.7200000000012</v>
      </c>
    </row>
    <row r="468" spans="1:9" ht="15.5" x14ac:dyDescent="0.35">
      <c r="A468" s="1" t="s">
        <v>14</v>
      </c>
      <c r="B468" s="1" t="s">
        <v>15</v>
      </c>
      <c r="C468" s="1" t="s">
        <v>66</v>
      </c>
      <c r="D468" s="1" t="s">
        <v>75</v>
      </c>
      <c r="E468" s="1" t="s">
        <v>29</v>
      </c>
      <c r="F468" s="2">
        <v>42837</v>
      </c>
      <c r="G468" s="1">
        <v>521</v>
      </c>
      <c r="H468" s="1">
        <v>13.23</v>
      </c>
      <c r="I468" s="8">
        <v>6892.83</v>
      </c>
    </row>
    <row r="469" spans="1:9" ht="15.5" x14ac:dyDescent="0.35">
      <c r="A469" s="1" t="s">
        <v>9</v>
      </c>
      <c r="B469" s="1" t="s">
        <v>10</v>
      </c>
      <c r="C469" s="1" t="s">
        <v>11</v>
      </c>
      <c r="D469" s="1" t="s">
        <v>12</v>
      </c>
      <c r="E469" s="1" t="s">
        <v>13</v>
      </c>
      <c r="F469" s="2">
        <v>42838</v>
      </c>
      <c r="G469" s="1">
        <v>14</v>
      </c>
      <c r="H469" s="1">
        <v>1300</v>
      </c>
      <c r="I469" s="8">
        <v>18200</v>
      </c>
    </row>
    <row r="470" spans="1:9" ht="15.5" x14ac:dyDescent="0.35">
      <c r="A470" s="1" t="s">
        <v>14</v>
      </c>
      <c r="B470" s="1" t="s">
        <v>15</v>
      </c>
      <c r="C470" s="1" t="s">
        <v>16</v>
      </c>
      <c r="D470" s="1" t="s">
        <v>17</v>
      </c>
      <c r="E470" s="1" t="s">
        <v>18</v>
      </c>
      <c r="F470" s="2">
        <v>42839</v>
      </c>
      <c r="G470" s="1">
        <v>1479</v>
      </c>
      <c r="H470" s="1">
        <v>15</v>
      </c>
      <c r="I470" s="8">
        <v>22185</v>
      </c>
    </row>
    <row r="471" spans="1:9" ht="15.5" x14ac:dyDescent="0.35">
      <c r="A471" s="1" t="s">
        <v>19</v>
      </c>
      <c r="B471" s="1" t="s">
        <v>20</v>
      </c>
      <c r="C471" s="1" t="s">
        <v>53</v>
      </c>
      <c r="D471" s="1" t="s">
        <v>12</v>
      </c>
      <c r="E471" s="1" t="s">
        <v>13</v>
      </c>
      <c r="F471" s="2">
        <v>42840</v>
      </c>
      <c r="G471" s="1">
        <v>3</v>
      </c>
      <c r="H471" s="1">
        <v>1630</v>
      </c>
      <c r="I471" s="8">
        <v>4890</v>
      </c>
    </row>
    <row r="472" spans="1:9" ht="15.5" x14ac:dyDescent="0.35">
      <c r="A472" s="1" t="s">
        <v>22</v>
      </c>
      <c r="B472" s="1" t="s">
        <v>23</v>
      </c>
      <c r="C472" s="1" t="s">
        <v>24</v>
      </c>
      <c r="D472" s="1" t="s">
        <v>25</v>
      </c>
      <c r="E472" s="1" t="s">
        <v>13</v>
      </c>
      <c r="F472" s="2">
        <v>42841</v>
      </c>
      <c r="G472" s="1">
        <v>7</v>
      </c>
      <c r="H472" s="1">
        <v>2000</v>
      </c>
      <c r="I472" s="8">
        <v>14000</v>
      </c>
    </row>
    <row r="473" spans="1:9" ht="15.5" x14ac:dyDescent="0.35">
      <c r="A473" s="1" t="s">
        <v>26</v>
      </c>
      <c r="B473" s="1" t="s">
        <v>10</v>
      </c>
      <c r="C473" s="1" t="s">
        <v>27</v>
      </c>
      <c r="D473" s="1" t="s">
        <v>28</v>
      </c>
      <c r="E473" s="1" t="s">
        <v>29</v>
      </c>
      <c r="F473" s="2">
        <v>42842</v>
      </c>
      <c r="G473" s="1">
        <v>1067</v>
      </c>
      <c r="H473" s="1">
        <v>12.35</v>
      </c>
      <c r="I473" s="8">
        <v>13177.449999999999</v>
      </c>
    </row>
    <row r="474" spans="1:9" ht="15.5" x14ac:dyDescent="0.35">
      <c r="A474" s="1" t="s">
        <v>30</v>
      </c>
      <c r="B474" s="1" t="s">
        <v>20</v>
      </c>
      <c r="C474" s="1" t="s">
        <v>31</v>
      </c>
      <c r="D474" s="1" t="s">
        <v>32</v>
      </c>
      <c r="E474" s="1" t="s">
        <v>13</v>
      </c>
      <c r="F474" s="2">
        <v>42843</v>
      </c>
      <c r="G474" s="1">
        <v>9</v>
      </c>
      <c r="H474" s="1">
        <v>3120</v>
      </c>
      <c r="I474" s="8">
        <v>28080</v>
      </c>
    </row>
    <row r="475" spans="1:9" ht="15.5" x14ac:dyDescent="0.35">
      <c r="A475" s="1" t="s">
        <v>26</v>
      </c>
      <c r="B475" s="1" t="s">
        <v>10</v>
      </c>
      <c r="C475" s="1" t="s">
        <v>33</v>
      </c>
      <c r="D475" s="1" t="s">
        <v>34</v>
      </c>
      <c r="E475" s="1" t="s">
        <v>13</v>
      </c>
      <c r="F475" s="2">
        <v>42844</v>
      </c>
      <c r="G475" s="1">
        <v>7</v>
      </c>
      <c r="H475" s="1">
        <v>2450</v>
      </c>
      <c r="I475" s="8">
        <v>17150</v>
      </c>
    </row>
    <row r="476" spans="1:9" ht="15.5" x14ac:dyDescent="0.35">
      <c r="A476" s="1" t="s">
        <v>9</v>
      </c>
      <c r="B476" s="1" t="s">
        <v>10</v>
      </c>
      <c r="C476" s="1" t="s">
        <v>35</v>
      </c>
      <c r="D476" s="1" t="s">
        <v>36</v>
      </c>
      <c r="E476" s="1" t="s">
        <v>13</v>
      </c>
      <c r="F476" s="2">
        <v>42845</v>
      </c>
      <c r="G476" s="1">
        <v>5</v>
      </c>
      <c r="H476" s="1">
        <v>800</v>
      </c>
      <c r="I476" s="8">
        <v>4000</v>
      </c>
    </row>
    <row r="477" spans="1:9" ht="15.5" x14ac:dyDescent="0.35">
      <c r="A477" s="1" t="s">
        <v>37</v>
      </c>
      <c r="B477" s="1" t="s">
        <v>23</v>
      </c>
      <c r="C477" s="1" t="s">
        <v>38</v>
      </c>
      <c r="D477" s="1" t="s">
        <v>12</v>
      </c>
      <c r="E477" s="1" t="s">
        <v>13</v>
      </c>
      <c r="F477" s="2">
        <v>42846</v>
      </c>
      <c r="G477" s="1">
        <v>4</v>
      </c>
      <c r="H477" s="1">
        <v>1300</v>
      </c>
      <c r="I477" s="8">
        <v>5200</v>
      </c>
    </row>
    <row r="478" spans="1:9" ht="15.5" x14ac:dyDescent="0.35">
      <c r="A478" s="1" t="s">
        <v>39</v>
      </c>
      <c r="B478" s="1" t="s">
        <v>15</v>
      </c>
      <c r="C478" s="1" t="s">
        <v>40</v>
      </c>
      <c r="D478" s="1" t="s">
        <v>41</v>
      </c>
      <c r="E478" s="1" t="s">
        <v>18</v>
      </c>
      <c r="F478" s="2">
        <v>42847</v>
      </c>
      <c r="G478" s="1">
        <v>124</v>
      </c>
      <c r="H478" s="3">
        <v>23.5</v>
      </c>
      <c r="I478" s="8">
        <v>2914</v>
      </c>
    </row>
    <row r="479" spans="1:9" ht="15.5" x14ac:dyDescent="0.35">
      <c r="A479" s="1" t="s">
        <v>14</v>
      </c>
      <c r="B479" s="1" t="s">
        <v>15</v>
      </c>
      <c r="C479" s="1" t="s">
        <v>16</v>
      </c>
      <c r="D479" s="1" t="s">
        <v>42</v>
      </c>
      <c r="E479" s="1" t="s">
        <v>13</v>
      </c>
      <c r="F479" s="2">
        <v>42848</v>
      </c>
      <c r="G479" s="1">
        <v>2</v>
      </c>
      <c r="H479" s="1">
        <v>550</v>
      </c>
      <c r="I479" s="8">
        <v>1100</v>
      </c>
    </row>
    <row r="480" spans="1:9" ht="15.5" x14ac:dyDescent="0.35">
      <c r="A480" s="1" t="s">
        <v>39</v>
      </c>
      <c r="B480" s="1" t="s">
        <v>15</v>
      </c>
      <c r="C480" s="1" t="s">
        <v>40</v>
      </c>
      <c r="D480" s="1" t="s">
        <v>43</v>
      </c>
      <c r="E480" s="1" t="s">
        <v>29</v>
      </c>
      <c r="F480" s="2">
        <v>42849</v>
      </c>
      <c r="G480" s="1">
        <v>805</v>
      </c>
      <c r="H480" s="1">
        <v>11.78</v>
      </c>
      <c r="I480" s="8">
        <v>9482.9</v>
      </c>
    </row>
    <row r="481" spans="1:9" ht="15.5" x14ac:dyDescent="0.35">
      <c r="A481" s="1" t="s">
        <v>44</v>
      </c>
      <c r="B481" s="1" t="s">
        <v>10</v>
      </c>
      <c r="C481" s="4" t="s">
        <v>45</v>
      </c>
      <c r="D481" s="1" t="s">
        <v>41</v>
      </c>
      <c r="E481" s="1" t="s">
        <v>18</v>
      </c>
      <c r="F481" s="2">
        <v>42850</v>
      </c>
      <c r="G481" s="1">
        <v>478</v>
      </c>
      <c r="H481" s="3">
        <v>23.5</v>
      </c>
      <c r="I481" s="8">
        <v>11233</v>
      </c>
    </row>
    <row r="482" spans="1:9" ht="15.5" x14ac:dyDescent="0.35">
      <c r="A482" s="1" t="s">
        <v>19</v>
      </c>
      <c r="B482" s="1" t="s">
        <v>20</v>
      </c>
      <c r="C482" s="1" t="s">
        <v>53</v>
      </c>
      <c r="D482" s="1" t="s">
        <v>17</v>
      </c>
      <c r="E482" s="1" t="s">
        <v>18</v>
      </c>
      <c r="F482" s="2">
        <v>42851</v>
      </c>
      <c r="G482" s="1">
        <v>954</v>
      </c>
      <c r="H482" s="1">
        <v>15</v>
      </c>
      <c r="I482" s="8">
        <v>14310</v>
      </c>
    </row>
    <row r="483" spans="1:9" ht="15.5" x14ac:dyDescent="0.35">
      <c r="A483" s="1" t="s">
        <v>46</v>
      </c>
      <c r="B483" s="1" t="s">
        <v>10</v>
      </c>
      <c r="C483" s="1" t="s">
        <v>47</v>
      </c>
      <c r="D483" s="1" t="s">
        <v>48</v>
      </c>
      <c r="E483" s="1" t="s">
        <v>29</v>
      </c>
      <c r="F483" s="2">
        <v>42852</v>
      </c>
      <c r="G483" s="1">
        <v>254</v>
      </c>
      <c r="H483" s="1">
        <v>14.46</v>
      </c>
      <c r="I483" s="8">
        <v>3672.84</v>
      </c>
    </row>
    <row r="484" spans="1:9" ht="15.5" x14ac:dyDescent="0.35">
      <c r="A484" s="1" t="s">
        <v>49</v>
      </c>
      <c r="B484" s="1" t="s">
        <v>20</v>
      </c>
      <c r="C484" s="1" t="s">
        <v>50</v>
      </c>
      <c r="D484" s="1" t="s">
        <v>34</v>
      </c>
      <c r="E484" s="1" t="s">
        <v>13</v>
      </c>
      <c r="F484" s="2">
        <v>42853</v>
      </c>
      <c r="G484" s="1">
        <v>5</v>
      </c>
      <c r="H484" s="1">
        <v>2450</v>
      </c>
      <c r="I484" s="8">
        <v>12250</v>
      </c>
    </row>
    <row r="485" spans="1:9" ht="15.5" x14ac:dyDescent="0.35">
      <c r="A485" s="1" t="s">
        <v>46</v>
      </c>
      <c r="B485" s="1" t="s">
        <v>10</v>
      </c>
      <c r="C485" s="1" t="s">
        <v>51</v>
      </c>
      <c r="D485" s="1" t="s">
        <v>52</v>
      </c>
      <c r="E485" s="1" t="s">
        <v>29</v>
      </c>
      <c r="F485" s="2">
        <v>42854</v>
      </c>
      <c r="G485" s="1">
        <v>956</v>
      </c>
      <c r="H485" s="1">
        <v>10.96</v>
      </c>
      <c r="I485" s="8">
        <v>10477.76</v>
      </c>
    </row>
    <row r="486" spans="1:9" ht="15.5" x14ac:dyDescent="0.35">
      <c r="A486" s="1" t="s">
        <v>19</v>
      </c>
      <c r="B486" s="1" t="s">
        <v>20</v>
      </c>
      <c r="C486" s="1" t="s">
        <v>53</v>
      </c>
      <c r="D486" s="1" t="s">
        <v>54</v>
      </c>
      <c r="E486" s="1" t="s">
        <v>29</v>
      </c>
      <c r="F486" s="2">
        <v>42855</v>
      </c>
      <c r="G486" s="1">
        <v>120</v>
      </c>
      <c r="H486" s="1">
        <v>15.78</v>
      </c>
      <c r="I486" s="8">
        <v>1893.6</v>
      </c>
    </row>
    <row r="487" spans="1:9" ht="15.5" x14ac:dyDescent="0.35">
      <c r="A487" s="1" t="s">
        <v>55</v>
      </c>
      <c r="B487" s="1" t="s">
        <v>15</v>
      </c>
      <c r="C487" s="4" t="s">
        <v>56</v>
      </c>
      <c r="D487" s="1" t="s">
        <v>57</v>
      </c>
      <c r="E487" s="1" t="s">
        <v>29</v>
      </c>
      <c r="F487" s="2">
        <v>42856</v>
      </c>
      <c r="G487" s="1">
        <v>951</v>
      </c>
      <c r="H487" s="1">
        <v>13.67</v>
      </c>
      <c r="I487" s="8">
        <v>13000.17</v>
      </c>
    </row>
    <row r="488" spans="1:9" ht="15.5" x14ac:dyDescent="0.35">
      <c r="A488" s="1" t="s">
        <v>37</v>
      </c>
      <c r="B488" s="1" t="s">
        <v>23</v>
      </c>
      <c r="C488" s="1" t="s">
        <v>38</v>
      </c>
      <c r="D488" s="1" t="s">
        <v>32</v>
      </c>
      <c r="E488" s="1" t="s">
        <v>13</v>
      </c>
      <c r="F488" s="2">
        <v>42857</v>
      </c>
      <c r="G488" s="1">
        <v>2</v>
      </c>
      <c r="H488" s="1">
        <v>3120</v>
      </c>
      <c r="I488" s="8">
        <v>6240</v>
      </c>
    </row>
    <row r="489" spans="1:9" ht="15.5" x14ac:dyDescent="0.35">
      <c r="A489" s="1" t="s">
        <v>58</v>
      </c>
      <c r="B489" s="1" t="s">
        <v>10</v>
      </c>
      <c r="C489" s="1" t="s">
        <v>59</v>
      </c>
      <c r="D489" s="1" t="s">
        <v>41</v>
      </c>
      <c r="E489" s="1" t="s">
        <v>18</v>
      </c>
      <c r="F489" s="2">
        <v>42858</v>
      </c>
      <c r="G489" s="1">
        <v>568</v>
      </c>
      <c r="H489" s="3">
        <v>23.5</v>
      </c>
      <c r="I489" s="8">
        <v>13348</v>
      </c>
    </row>
    <row r="490" spans="1:9" ht="15.5" x14ac:dyDescent="0.35">
      <c r="A490" s="1" t="s">
        <v>49</v>
      </c>
      <c r="B490" s="1" t="s">
        <v>20</v>
      </c>
      <c r="C490" s="1" t="s">
        <v>50</v>
      </c>
      <c r="D490" s="1" t="s">
        <v>60</v>
      </c>
      <c r="E490" s="1" t="s">
        <v>29</v>
      </c>
      <c r="F490" s="2">
        <v>42859</v>
      </c>
      <c r="G490" s="1">
        <v>2405</v>
      </c>
      <c r="H490" s="3">
        <v>12.9</v>
      </c>
      <c r="I490" s="8">
        <v>31024.5</v>
      </c>
    </row>
    <row r="491" spans="1:9" ht="15.5" x14ac:dyDescent="0.35">
      <c r="A491" s="1" t="s">
        <v>22</v>
      </c>
      <c r="B491" s="1" t="s">
        <v>23</v>
      </c>
      <c r="C491" s="1" t="s">
        <v>24</v>
      </c>
      <c r="D491" s="1" t="s">
        <v>42</v>
      </c>
      <c r="E491" s="1" t="s">
        <v>13</v>
      </c>
      <c r="F491" s="2">
        <v>42860</v>
      </c>
      <c r="G491" s="1">
        <v>3</v>
      </c>
      <c r="H491" s="1">
        <v>550</v>
      </c>
      <c r="I491" s="8">
        <v>1650</v>
      </c>
    </row>
    <row r="492" spans="1:9" ht="15.5" x14ac:dyDescent="0.35">
      <c r="A492" s="1" t="s">
        <v>9</v>
      </c>
      <c r="B492" s="1" t="s">
        <v>10</v>
      </c>
      <c r="C492" s="1" t="s">
        <v>35</v>
      </c>
      <c r="D492" s="1" t="s">
        <v>28</v>
      </c>
      <c r="E492" s="1" t="s">
        <v>29</v>
      </c>
      <c r="F492" s="2">
        <v>42861</v>
      </c>
      <c r="G492" s="1">
        <v>872</v>
      </c>
      <c r="H492" s="1">
        <v>12.35</v>
      </c>
      <c r="I492" s="8">
        <v>10769.199999999999</v>
      </c>
    </row>
    <row r="493" spans="1:9" ht="15.5" x14ac:dyDescent="0.35">
      <c r="A493" s="1" t="s">
        <v>55</v>
      </c>
      <c r="B493" s="1" t="s">
        <v>15</v>
      </c>
      <c r="C493" s="5" t="s">
        <v>61</v>
      </c>
      <c r="D493" s="1" t="s">
        <v>42</v>
      </c>
      <c r="E493" s="1" t="s">
        <v>13</v>
      </c>
      <c r="F493" s="2">
        <v>42862</v>
      </c>
      <c r="G493" s="1">
        <v>5</v>
      </c>
      <c r="H493" s="1">
        <v>550</v>
      </c>
      <c r="I493" s="8">
        <v>2750</v>
      </c>
    </row>
    <row r="494" spans="1:9" ht="15.5" x14ac:dyDescent="0.35">
      <c r="A494" s="1" t="s">
        <v>62</v>
      </c>
      <c r="B494" s="1" t="s">
        <v>23</v>
      </c>
      <c r="C494" s="1" t="s">
        <v>63</v>
      </c>
      <c r="D494" s="1" t="s">
        <v>28</v>
      </c>
      <c r="E494" s="1" t="s">
        <v>29</v>
      </c>
      <c r="F494" s="2">
        <v>42863</v>
      </c>
      <c r="G494" s="1">
        <v>744</v>
      </c>
      <c r="H494" s="1">
        <v>12.35</v>
      </c>
      <c r="I494" s="8">
        <v>9188.4</v>
      </c>
    </row>
    <row r="495" spans="1:9" ht="15.5" x14ac:dyDescent="0.35">
      <c r="A495" s="1" t="s">
        <v>19</v>
      </c>
      <c r="B495" s="1" t="s">
        <v>20</v>
      </c>
      <c r="C495" s="1" t="s">
        <v>53</v>
      </c>
      <c r="D495" s="1" t="s">
        <v>41</v>
      </c>
      <c r="E495" s="1" t="s">
        <v>18</v>
      </c>
      <c r="F495" s="2">
        <v>42864</v>
      </c>
      <c r="G495" s="1">
        <v>201</v>
      </c>
      <c r="H495" s="1">
        <v>23.5</v>
      </c>
      <c r="I495" s="8">
        <v>4723.5</v>
      </c>
    </row>
    <row r="496" spans="1:9" ht="15.5" x14ac:dyDescent="0.35">
      <c r="A496" s="1" t="s">
        <v>62</v>
      </c>
      <c r="B496" s="1" t="s">
        <v>23</v>
      </c>
      <c r="C496" s="1" t="s">
        <v>76</v>
      </c>
      <c r="D496" s="1" t="s">
        <v>48</v>
      </c>
      <c r="E496" s="1" t="s">
        <v>29</v>
      </c>
      <c r="F496" s="2">
        <v>42865</v>
      </c>
      <c r="G496" s="1">
        <v>698</v>
      </c>
      <c r="H496" s="1">
        <v>14.46</v>
      </c>
      <c r="I496" s="8">
        <v>10093.08</v>
      </c>
    </row>
    <row r="497" spans="1:9" ht="15.5" x14ac:dyDescent="0.35">
      <c r="A497" s="1" t="s">
        <v>64</v>
      </c>
      <c r="B497" s="1" t="s">
        <v>15</v>
      </c>
      <c r="C497" s="1" t="s">
        <v>65</v>
      </c>
      <c r="D497" s="1" t="s">
        <v>25</v>
      </c>
      <c r="E497" s="1" t="s">
        <v>13</v>
      </c>
      <c r="F497" s="2">
        <v>42866</v>
      </c>
      <c r="G497" s="1">
        <v>2</v>
      </c>
      <c r="H497" s="1">
        <v>2000</v>
      </c>
      <c r="I497" s="8">
        <v>4000</v>
      </c>
    </row>
    <row r="498" spans="1:9" ht="15.5" x14ac:dyDescent="0.35">
      <c r="A498" s="1" t="s">
        <v>14</v>
      </c>
      <c r="B498" s="1" t="s">
        <v>15</v>
      </c>
      <c r="C498" s="1" t="s">
        <v>66</v>
      </c>
      <c r="D498" s="1" t="s">
        <v>17</v>
      </c>
      <c r="E498" s="1" t="s">
        <v>18</v>
      </c>
      <c r="F498" s="2">
        <v>42867</v>
      </c>
      <c r="G498" s="1">
        <v>658</v>
      </c>
      <c r="H498" s="1">
        <v>15</v>
      </c>
      <c r="I498" s="8">
        <v>9870</v>
      </c>
    </row>
    <row r="499" spans="1:9" ht="15.5" x14ac:dyDescent="0.35">
      <c r="A499" s="1" t="s">
        <v>39</v>
      </c>
      <c r="B499" s="1" t="s">
        <v>15</v>
      </c>
      <c r="C499" s="1" t="s">
        <v>40</v>
      </c>
      <c r="D499" s="1" t="s">
        <v>17</v>
      </c>
      <c r="E499" s="1" t="s">
        <v>18</v>
      </c>
      <c r="F499" s="2">
        <v>42868</v>
      </c>
      <c r="G499" s="1">
        <v>587</v>
      </c>
      <c r="H499" s="1">
        <v>15</v>
      </c>
      <c r="I499" s="8">
        <v>8805</v>
      </c>
    </row>
    <row r="500" spans="1:9" ht="15.5" x14ac:dyDescent="0.35">
      <c r="A500" s="1" t="s">
        <v>44</v>
      </c>
      <c r="B500" s="1" t="s">
        <v>10</v>
      </c>
      <c r="C500" s="1" t="s">
        <v>67</v>
      </c>
      <c r="D500" s="1" t="s">
        <v>17</v>
      </c>
      <c r="E500" s="1" t="s">
        <v>18</v>
      </c>
      <c r="F500" s="2">
        <v>42869</v>
      </c>
      <c r="G500" s="1">
        <v>487</v>
      </c>
      <c r="H500" s="1">
        <v>15</v>
      </c>
      <c r="I500" s="8">
        <v>7305</v>
      </c>
    </row>
    <row r="501" spans="1:9" ht="15.5" x14ac:dyDescent="0.35">
      <c r="A501" s="1" t="s">
        <v>14</v>
      </c>
      <c r="B501" s="1" t="s">
        <v>15</v>
      </c>
      <c r="C501" s="1" t="s">
        <v>16</v>
      </c>
      <c r="D501" s="1" t="s">
        <v>41</v>
      </c>
      <c r="E501" s="1" t="s">
        <v>18</v>
      </c>
      <c r="F501" s="2">
        <v>42870</v>
      </c>
      <c r="G501" s="1">
        <v>754</v>
      </c>
      <c r="H501" s="1">
        <v>23.5</v>
      </c>
      <c r="I501" s="8">
        <v>17719</v>
      </c>
    </row>
    <row r="502" spans="1:9" ht="15.5" x14ac:dyDescent="0.35">
      <c r="A502" s="1" t="s">
        <v>14</v>
      </c>
      <c r="B502" s="1" t="s">
        <v>15</v>
      </c>
      <c r="C502" s="1" t="s">
        <v>16</v>
      </c>
      <c r="D502" s="1" t="s">
        <v>68</v>
      </c>
      <c r="E502" s="1" t="s">
        <v>18</v>
      </c>
      <c r="F502" s="2">
        <v>42871</v>
      </c>
      <c r="G502" s="1">
        <v>365</v>
      </c>
      <c r="H502" s="1">
        <v>20</v>
      </c>
      <c r="I502" s="8">
        <v>7300</v>
      </c>
    </row>
    <row r="503" spans="1:9" ht="15.5" x14ac:dyDescent="0.35">
      <c r="A503" s="1" t="s">
        <v>39</v>
      </c>
      <c r="B503" s="1" t="s">
        <v>15</v>
      </c>
      <c r="C503" s="1" t="s">
        <v>40</v>
      </c>
      <c r="D503" s="1" t="s">
        <v>68</v>
      </c>
      <c r="E503" s="1" t="s">
        <v>18</v>
      </c>
      <c r="F503" s="2">
        <v>42872</v>
      </c>
      <c r="G503" s="1">
        <v>314</v>
      </c>
      <c r="H503" s="1">
        <v>20</v>
      </c>
      <c r="I503" s="8">
        <v>6280</v>
      </c>
    </row>
    <row r="504" spans="1:9" ht="15.5" x14ac:dyDescent="0.35">
      <c r="A504" s="1" t="s">
        <v>44</v>
      </c>
      <c r="B504" s="1" t="s">
        <v>10</v>
      </c>
      <c r="C504" s="1" t="s">
        <v>45</v>
      </c>
      <c r="D504" s="1" t="s">
        <v>68</v>
      </c>
      <c r="E504" s="1" t="s">
        <v>18</v>
      </c>
      <c r="F504" s="2">
        <v>42873</v>
      </c>
      <c r="G504" s="1">
        <v>675</v>
      </c>
      <c r="H504" s="1">
        <v>20</v>
      </c>
      <c r="I504" s="8">
        <v>13500</v>
      </c>
    </row>
    <row r="505" spans="1:9" ht="15.5" x14ac:dyDescent="0.35">
      <c r="A505" s="1" t="s">
        <v>19</v>
      </c>
      <c r="B505" s="1" t="s">
        <v>20</v>
      </c>
      <c r="C505" s="1" t="s">
        <v>53</v>
      </c>
      <c r="D505" s="1" t="s">
        <v>68</v>
      </c>
      <c r="E505" s="1" t="s">
        <v>18</v>
      </c>
      <c r="F505" s="2">
        <v>42874</v>
      </c>
      <c r="G505" s="1">
        <v>658</v>
      </c>
      <c r="H505" s="1">
        <v>20</v>
      </c>
      <c r="I505" s="8">
        <v>13160</v>
      </c>
    </row>
    <row r="506" spans="1:9" ht="15.5" x14ac:dyDescent="0.35">
      <c r="A506" s="1" t="s">
        <v>22</v>
      </c>
      <c r="B506" s="1" t="s">
        <v>23</v>
      </c>
      <c r="C506" s="1" t="s">
        <v>69</v>
      </c>
      <c r="D506" s="1" t="s">
        <v>17</v>
      </c>
      <c r="E506" s="1" t="s">
        <v>18</v>
      </c>
      <c r="F506" s="2">
        <v>42875</v>
      </c>
      <c r="G506" s="1">
        <v>325</v>
      </c>
      <c r="H506" s="1">
        <v>15</v>
      </c>
      <c r="I506" s="8">
        <v>4875</v>
      </c>
    </row>
    <row r="507" spans="1:9" ht="15.5" x14ac:dyDescent="0.35">
      <c r="A507" s="1" t="s">
        <v>22</v>
      </c>
      <c r="B507" s="1" t="s">
        <v>23</v>
      </c>
      <c r="C507" s="1" t="s">
        <v>24</v>
      </c>
      <c r="D507" s="1" t="s">
        <v>41</v>
      </c>
      <c r="E507" s="1" t="s">
        <v>18</v>
      </c>
      <c r="F507" s="2">
        <v>42876</v>
      </c>
      <c r="G507" s="1">
        <v>596</v>
      </c>
      <c r="H507" s="1">
        <v>23.5</v>
      </c>
      <c r="I507" s="8">
        <v>14006</v>
      </c>
    </row>
    <row r="508" spans="1:9" ht="15.5" x14ac:dyDescent="0.35">
      <c r="A508" s="1" t="s">
        <v>22</v>
      </c>
      <c r="B508" s="1" t="s">
        <v>23</v>
      </c>
      <c r="C508" s="1" t="s">
        <v>69</v>
      </c>
      <c r="D508" s="1" t="s">
        <v>68</v>
      </c>
      <c r="E508" s="1" t="s">
        <v>18</v>
      </c>
      <c r="F508" s="2">
        <v>42877</v>
      </c>
      <c r="G508" s="1">
        <v>258</v>
      </c>
      <c r="H508" s="1">
        <v>20</v>
      </c>
      <c r="I508" s="8">
        <v>5160</v>
      </c>
    </row>
    <row r="509" spans="1:9" ht="15.5" x14ac:dyDescent="0.35">
      <c r="A509" s="1" t="s">
        <v>37</v>
      </c>
      <c r="B509" s="1" t="s">
        <v>23</v>
      </c>
      <c r="C509" s="1" t="s">
        <v>38</v>
      </c>
      <c r="D509" s="1" t="s">
        <v>17</v>
      </c>
      <c r="E509" s="1" t="s">
        <v>18</v>
      </c>
      <c r="F509" s="2">
        <v>42878</v>
      </c>
      <c r="G509" s="1">
        <v>654</v>
      </c>
      <c r="H509" s="1">
        <v>15</v>
      </c>
      <c r="I509" s="8">
        <v>9810</v>
      </c>
    </row>
    <row r="510" spans="1:9" ht="15.5" x14ac:dyDescent="0.35">
      <c r="A510" s="1" t="s">
        <v>37</v>
      </c>
      <c r="B510" s="1" t="s">
        <v>23</v>
      </c>
      <c r="C510" s="1" t="s">
        <v>38</v>
      </c>
      <c r="D510" s="1" t="s">
        <v>41</v>
      </c>
      <c r="E510" s="1" t="s">
        <v>18</v>
      </c>
      <c r="F510" s="2">
        <v>42879</v>
      </c>
      <c r="G510" s="1">
        <v>476</v>
      </c>
      <c r="H510" s="1">
        <v>23.5</v>
      </c>
      <c r="I510" s="8">
        <v>11186</v>
      </c>
    </row>
    <row r="511" spans="1:9" ht="15.5" x14ac:dyDescent="0.35">
      <c r="A511" s="1" t="s">
        <v>37</v>
      </c>
      <c r="B511" s="1" t="s">
        <v>23</v>
      </c>
      <c r="C511" s="1" t="s">
        <v>70</v>
      </c>
      <c r="D511" s="1" t="s">
        <v>68</v>
      </c>
      <c r="E511" s="1" t="s">
        <v>18</v>
      </c>
      <c r="F511" s="2">
        <v>42880</v>
      </c>
      <c r="G511" s="1">
        <v>254</v>
      </c>
      <c r="H511" s="1">
        <v>20</v>
      </c>
      <c r="I511" s="8">
        <v>5080</v>
      </c>
    </row>
    <row r="512" spans="1:9" ht="15.5" x14ac:dyDescent="0.35">
      <c r="A512" s="1" t="s">
        <v>62</v>
      </c>
      <c r="B512" s="1" t="s">
        <v>23</v>
      </c>
      <c r="C512" s="1" t="s">
        <v>63</v>
      </c>
      <c r="D512" s="1" t="s">
        <v>17</v>
      </c>
      <c r="E512" s="1" t="s">
        <v>18</v>
      </c>
      <c r="F512" s="2">
        <v>42881</v>
      </c>
      <c r="G512" s="1">
        <v>453</v>
      </c>
      <c r="H512" s="1">
        <v>15</v>
      </c>
      <c r="I512" s="8">
        <v>6795</v>
      </c>
    </row>
    <row r="513" spans="1:9" ht="15.5" x14ac:dyDescent="0.35">
      <c r="A513" s="1" t="s">
        <v>62</v>
      </c>
      <c r="B513" s="1" t="s">
        <v>23</v>
      </c>
      <c r="C513" s="1" t="s">
        <v>63</v>
      </c>
      <c r="D513" s="1" t="s">
        <v>41</v>
      </c>
      <c r="E513" s="1" t="s">
        <v>18</v>
      </c>
      <c r="F513" s="2">
        <v>42882</v>
      </c>
      <c r="G513" s="1">
        <v>409</v>
      </c>
      <c r="H513" s="1">
        <v>23.5</v>
      </c>
      <c r="I513" s="8">
        <v>9611.5</v>
      </c>
    </row>
    <row r="514" spans="1:9" ht="15.5" x14ac:dyDescent="0.35">
      <c r="A514" s="1" t="s">
        <v>62</v>
      </c>
      <c r="B514" s="1" t="s">
        <v>23</v>
      </c>
      <c r="C514" s="1" t="s">
        <v>76</v>
      </c>
      <c r="D514" s="1" t="s">
        <v>68</v>
      </c>
      <c r="E514" s="1" t="s">
        <v>18</v>
      </c>
      <c r="F514" s="2">
        <v>42883</v>
      </c>
      <c r="G514" s="1">
        <v>658</v>
      </c>
      <c r="H514" s="1">
        <v>20</v>
      </c>
      <c r="I514" s="8">
        <v>13160</v>
      </c>
    </row>
    <row r="515" spans="1:9" ht="15.5" x14ac:dyDescent="0.35">
      <c r="A515" s="1" t="s">
        <v>55</v>
      </c>
      <c r="B515" s="1" t="s">
        <v>15</v>
      </c>
      <c r="C515" s="4" t="s">
        <v>56</v>
      </c>
      <c r="D515" s="1" t="s">
        <v>17</v>
      </c>
      <c r="E515" s="1" t="s">
        <v>18</v>
      </c>
      <c r="F515" s="2">
        <v>42884</v>
      </c>
      <c r="G515" s="1">
        <v>684</v>
      </c>
      <c r="H515" s="1">
        <v>15</v>
      </c>
      <c r="I515" s="8">
        <v>10260</v>
      </c>
    </row>
    <row r="516" spans="1:9" ht="15.5" x14ac:dyDescent="0.35">
      <c r="A516" s="1" t="s">
        <v>55</v>
      </c>
      <c r="B516" s="1" t="s">
        <v>15</v>
      </c>
      <c r="C516" s="5" t="s">
        <v>61</v>
      </c>
      <c r="D516" s="1" t="s">
        <v>41</v>
      </c>
      <c r="E516" s="1" t="s">
        <v>18</v>
      </c>
      <c r="F516" s="2">
        <v>42885</v>
      </c>
      <c r="G516" s="1">
        <v>857</v>
      </c>
      <c r="H516" s="1">
        <v>23.5</v>
      </c>
      <c r="I516" s="8">
        <v>20169.5</v>
      </c>
    </row>
    <row r="517" spans="1:9" ht="15.5" x14ac:dyDescent="0.35">
      <c r="A517" s="1" t="s">
        <v>55</v>
      </c>
      <c r="B517" s="1" t="s">
        <v>15</v>
      </c>
      <c r="C517" s="4" t="s">
        <v>56</v>
      </c>
      <c r="D517" s="1" t="s">
        <v>68</v>
      </c>
      <c r="E517" s="1" t="s">
        <v>18</v>
      </c>
      <c r="F517" s="2">
        <v>42886</v>
      </c>
      <c r="G517" s="1">
        <v>674</v>
      </c>
      <c r="H517" s="1">
        <v>20</v>
      </c>
      <c r="I517" s="8">
        <v>13480</v>
      </c>
    </row>
    <row r="518" spans="1:9" ht="15.5" x14ac:dyDescent="0.35">
      <c r="A518" s="1" t="s">
        <v>49</v>
      </c>
      <c r="B518" s="1" t="s">
        <v>20</v>
      </c>
      <c r="C518" s="1" t="s">
        <v>71</v>
      </c>
      <c r="D518" s="1" t="s">
        <v>17</v>
      </c>
      <c r="E518" s="1" t="s">
        <v>18</v>
      </c>
      <c r="F518" s="2">
        <v>42887</v>
      </c>
      <c r="G518" s="1">
        <v>365</v>
      </c>
      <c r="H518" s="1">
        <v>15</v>
      </c>
      <c r="I518" s="8">
        <v>5475</v>
      </c>
    </row>
    <row r="519" spans="1:9" ht="15.5" x14ac:dyDescent="0.35">
      <c r="A519" s="1" t="s">
        <v>49</v>
      </c>
      <c r="B519" s="1" t="s">
        <v>20</v>
      </c>
      <c r="C519" s="1" t="s">
        <v>50</v>
      </c>
      <c r="D519" s="1" t="s">
        <v>41</v>
      </c>
      <c r="E519" s="1" t="s">
        <v>18</v>
      </c>
      <c r="F519" s="2">
        <v>42888</v>
      </c>
      <c r="G519" s="1">
        <v>635</v>
      </c>
      <c r="H519" s="1">
        <v>23.5</v>
      </c>
      <c r="I519" s="8">
        <v>14922.5</v>
      </c>
    </row>
    <row r="520" spans="1:9" ht="15.5" x14ac:dyDescent="0.35">
      <c r="A520" s="1" t="s">
        <v>49</v>
      </c>
      <c r="B520" s="1" t="s">
        <v>20</v>
      </c>
      <c r="C520" s="1" t="s">
        <v>71</v>
      </c>
      <c r="D520" s="1" t="s">
        <v>68</v>
      </c>
      <c r="E520" s="1" t="s">
        <v>18</v>
      </c>
      <c r="F520" s="2">
        <v>42889</v>
      </c>
      <c r="G520" s="1">
        <v>358</v>
      </c>
      <c r="H520" s="1">
        <v>20</v>
      </c>
      <c r="I520" s="8">
        <v>7160</v>
      </c>
    </row>
    <row r="521" spans="1:9" ht="15.5" x14ac:dyDescent="0.35">
      <c r="A521" s="1" t="s">
        <v>30</v>
      </c>
      <c r="B521" s="1" t="s">
        <v>20</v>
      </c>
      <c r="C521" s="1" t="s">
        <v>72</v>
      </c>
      <c r="D521" s="1" t="s">
        <v>17</v>
      </c>
      <c r="E521" s="1" t="s">
        <v>18</v>
      </c>
      <c r="F521" s="2">
        <v>42890</v>
      </c>
      <c r="G521" s="1">
        <v>746</v>
      </c>
      <c r="H521" s="1">
        <v>15</v>
      </c>
      <c r="I521" s="8">
        <v>11190</v>
      </c>
    </row>
    <row r="522" spans="1:9" ht="15.5" x14ac:dyDescent="0.35">
      <c r="A522" s="1" t="s">
        <v>30</v>
      </c>
      <c r="B522" s="1" t="s">
        <v>20</v>
      </c>
      <c r="C522" s="1" t="s">
        <v>31</v>
      </c>
      <c r="D522" s="1" t="s">
        <v>41</v>
      </c>
      <c r="E522" s="1" t="s">
        <v>18</v>
      </c>
      <c r="F522" s="2">
        <v>42891</v>
      </c>
      <c r="G522" s="1">
        <v>789</v>
      </c>
      <c r="H522" s="1">
        <v>23.5</v>
      </c>
      <c r="I522" s="8">
        <v>18541.5</v>
      </c>
    </row>
    <row r="523" spans="1:9" ht="15.5" x14ac:dyDescent="0.35">
      <c r="A523" s="1" t="s">
        <v>30</v>
      </c>
      <c r="B523" s="1" t="s">
        <v>20</v>
      </c>
      <c r="C523" s="1" t="s">
        <v>72</v>
      </c>
      <c r="D523" s="1" t="s">
        <v>68</v>
      </c>
      <c r="E523" s="1" t="s">
        <v>18</v>
      </c>
      <c r="F523" s="2">
        <v>42892</v>
      </c>
      <c r="G523" s="1">
        <v>175</v>
      </c>
      <c r="H523" s="1">
        <v>20</v>
      </c>
      <c r="I523" s="8">
        <v>3500</v>
      </c>
    </row>
    <row r="524" spans="1:9" ht="15.5" x14ac:dyDescent="0.35">
      <c r="A524" s="1" t="s">
        <v>9</v>
      </c>
      <c r="B524" s="1" t="s">
        <v>10</v>
      </c>
      <c r="C524" s="1" t="s">
        <v>11</v>
      </c>
      <c r="D524" s="1" t="s">
        <v>17</v>
      </c>
      <c r="E524" s="1" t="s">
        <v>18</v>
      </c>
      <c r="F524" s="2">
        <v>42893</v>
      </c>
      <c r="G524" s="1">
        <v>4698</v>
      </c>
      <c r="H524" s="1">
        <v>15</v>
      </c>
      <c r="I524" s="8">
        <v>70470</v>
      </c>
    </row>
    <row r="525" spans="1:9" ht="15.5" x14ac:dyDescent="0.35">
      <c r="A525" s="1" t="s">
        <v>9</v>
      </c>
      <c r="B525" s="1" t="s">
        <v>10</v>
      </c>
      <c r="C525" s="1" t="s">
        <v>35</v>
      </c>
      <c r="D525" s="1" t="s">
        <v>41</v>
      </c>
      <c r="E525" s="1" t="s">
        <v>18</v>
      </c>
      <c r="F525" s="2">
        <v>42894</v>
      </c>
      <c r="G525" s="1">
        <v>2074</v>
      </c>
      <c r="H525" s="1">
        <v>23.5</v>
      </c>
      <c r="I525" s="8">
        <v>48739</v>
      </c>
    </row>
    <row r="526" spans="1:9" ht="15.5" x14ac:dyDescent="0.35">
      <c r="A526" s="1" t="s">
        <v>9</v>
      </c>
      <c r="B526" s="1" t="s">
        <v>10</v>
      </c>
      <c r="C526" s="1" t="s">
        <v>35</v>
      </c>
      <c r="D526" s="1" t="s">
        <v>68</v>
      </c>
      <c r="E526" s="1" t="s">
        <v>18</v>
      </c>
      <c r="F526" s="2">
        <v>42895</v>
      </c>
      <c r="G526" s="1">
        <v>1013</v>
      </c>
      <c r="H526" s="1">
        <v>20</v>
      </c>
      <c r="I526" s="8">
        <v>20260</v>
      </c>
    </row>
    <row r="527" spans="1:9" ht="15.5" x14ac:dyDescent="0.35">
      <c r="A527" s="1" t="s">
        <v>26</v>
      </c>
      <c r="B527" s="1" t="s">
        <v>10</v>
      </c>
      <c r="C527" s="1" t="s">
        <v>27</v>
      </c>
      <c r="D527" s="1" t="s">
        <v>17</v>
      </c>
      <c r="E527" s="1" t="s">
        <v>18</v>
      </c>
      <c r="F527" s="2">
        <v>42896</v>
      </c>
      <c r="G527" s="1">
        <v>756</v>
      </c>
      <c r="H527" s="1">
        <v>15</v>
      </c>
      <c r="I527" s="8">
        <v>11340</v>
      </c>
    </row>
    <row r="528" spans="1:9" ht="15.5" x14ac:dyDescent="0.35">
      <c r="A528" s="1" t="s">
        <v>26</v>
      </c>
      <c r="B528" s="1" t="s">
        <v>10</v>
      </c>
      <c r="C528" s="1" t="s">
        <v>27</v>
      </c>
      <c r="D528" s="1" t="s">
        <v>41</v>
      </c>
      <c r="E528" s="1" t="s">
        <v>18</v>
      </c>
      <c r="F528" s="2">
        <v>42897</v>
      </c>
      <c r="G528" s="1">
        <v>672</v>
      </c>
      <c r="H528" s="1">
        <v>23.5</v>
      </c>
      <c r="I528" s="8">
        <v>15792</v>
      </c>
    </row>
    <row r="529" spans="1:9" ht="15.5" x14ac:dyDescent="0.35">
      <c r="A529" s="1" t="s">
        <v>26</v>
      </c>
      <c r="B529" s="1" t="s">
        <v>10</v>
      </c>
      <c r="C529" s="1" t="s">
        <v>33</v>
      </c>
      <c r="D529" s="1" t="s">
        <v>68</v>
      </c>
      <c r="E529" s="1" t="s">
        <v>18</v>
      </c>
      <c r="F529" s="2">
        <v>42898</v>
      </c>
      <c r="G529" s="1">
        <v>741</v>
      </c>
      <c r="H529" s="1">
        <v>20</v>
      </c>
      <c r="I529" s="8">
        <v>14820</v>
      </c>
    </row>
    <row r="530" spans="1:9" ht="15.5" x14ac:dyDescent="0.35">
      <c r="A530" s="1" t="s">
        <v>46</v>
      </c>
      <c r="B530" s="1" t="s">
        <v>10</v>
      </c>
      <c r="C530" s="1" t="s">
        <v>51</v>
      </c>
      <c r="D530" s="1" t="s">
        <v>17</v>
      </c>
      <c r="E530" s="1" t="s">
        <v>18</v>
      </c>
      <c r="F530" s="2">
        <v>42899</v>
      </c>
      <c r="G530" s="1">
        <v>687</v>
      </c>
      <c r="H530" s="1">
        <v>15</v>
      </c>
      <c r="I530" s="8">
        <v>10305</v>
      </c>
    </row>
    <row r="531" spans="1:9" ht="15.5" x14ac:dyDescent="0.35">
      <c r="A531" s="1" t="s">
        <v>46</v>
      </c>
      <c r="B531" s="1" t="s">
        <v>10</v>
      </c>
      <c r="C531" s="1" t="s">
        <v>51</v>
      </c>
      <c r="D531" s="1" t="s">
        <v>41</v>
      </c>
      <c r="E531" s="1" t="s">
        <v>18</v>
      </c>
      <c r="F531" s="2">
        <v>42900</v>
      </c>
      <c r="G531" s="1">
        <v>590</v>
      </c>
      <c r="H531" s="1">
        <v>23.5</v>
      </c>
      <c r="I531" s="8">
        <v>13865</v>
      </c>
    </row>
    <row r="532" spans="1:9" ht="15.5" x14ac:dyDescent="0.35">
      <c r="A532" s="1" t="s">
        <v>46</v>
      </c>
      <c r="B532" s="1" t="s">
        <v>10</v>
      </c>
      <c r="C532" s="1" t="s">
        <v>51</v>
      </c>
      <c r="D532" s="1" t="s">
        <v>68</v>
      </c>
      <c r="E532" s="1" t="s">
        <v>18</v>
      </c>
      <c r="F532" s="2">
        <v>42901</v>
      </c>
      <c r="G532" s="1">
        <v>657</v>
      </c>
      <c r="H532" s="1">
        <v>20</v>
      </c>
      <c r="I532" s="8">
        <v>13140</v>
      </c>
    </row>
    <row r="533" spans="1:9" ht="15.5" x14ac:dyDescent="0.35">
      <c r="A533" s="1" t="s">
        <v>9</v>
      </c>
      <c r="B533" s="1" t="s">
        <v>10</v>
      </c>
      <c r="C533" s="1" t="s">
        <v>11</v>
      </c>
      <c r="D533" s="1" t="s">
        <v>73</v>
      </c>
      <c r="E533" s="1" t="s">
        <v>29</v>
      </c>
      <c r="F533" s="2">
        <v>42902</v>
      </c>
      <c r="G533" s="1">
        <v>872</v>
      </c>
      <c r="H533" s="1">
        <v>12.43</v>
      </c>
      <c r="I533" s="8">
        <v>10838.96</v>
      </c>
    </row>
    <row r="534" spans="1:9" ht="15.5" x14ac:dyDescent="0.35">
      <c r="A534" s="1" t="s">
        <v>9</v>
      </c>
      <c r="B534" s="1" t="s">
        <v>10</v>
      </c>
      <c r="C534" s="1" t="s">
        <v>35</v>
      </c>
      <c r="D534" s="1" t="s">
        <v>52</v>
      </c>
      <c r="E534" s="1" t="s">
        <v>29</v>
      </c>
      <c r="F534" s="2">
        <v>42903</v>
      </c>
      <c r="G534" s="1">
        <v>1205</v>
      </c>
      <c r="H534" s="1">
        <v>10.96</v>
      </c>
      <c r="I534" s="8">
        <v>13206.800000000001</v>
      </c>
    </row>
    <row r="535" spans="1:9" ht="15.5" x14ac:dyDescent="0.35">
      <c r="A535" s="1" t="s">
        <v>46</v>
      </c>
      <c r="B535" s="1" t="s">
        <v>10</v>
      </c>
      <c r="C535" s="1" t="s">
        <v>47</v>
      </c>
      <c r="D535" s="1" t="s">
        <v>74</v>
      </c>
      <c r="E535" s="1" t="s">
        <v>29</v>
      </c>
      <c r="F535" s="2">
        <v>42904</v>
      </c>
      <c r="G535" s="1">
        <v>287</v>
      </c>
      <c r="H535" s="1">
        <v>12.91</v>
      </c>
      <c r="I535" s="8">
        <v>3705.17</v>
      </c>
    </row>
    <row r="536" spans="1:9" ht="15.5" x14ac:dyDescent="0.35">
      <c r="A536" s="1" t="s">
        <v>26</v>
      </c>
      <c r="B536" s="1" t="s">
        <v>10</v>
      </c>
      <c r="C536" s="1" t="s">
        <v>27</v>
      </c>
      <c r="D536" s="1" t="s">
        <v>52</v>
      </c>
      <c r="E536" s="1" t="s">
        <v>29</v>
      </c>
      <c r="F536" s="2">
        <v>42905</v>
      </c>
      <c r="G536" s="1">
        <v>547</v>
      </c>
      <c r="H536" s="1">
        <v>10.96</v>
      </c>
      <c r="I536" s="8">
        <v>5995.1200000000008</v>
      </c>
    </row>
    <row r="537" spans="1:9" ht="15.5" x14ac:dyDescent="0.35">
      <c r="A537" s="1" t="s">
        <v>19</v>
      </c>
      <c r="B537" s="1" t="s">
        <v>20</v>
      </c>
      <c r="C537" s="1" t="s">
        <v>21</v>
      </c>
      <c r="D537" s="1" t="s">
        <v>28</v>
      </c>
      <c r="E537" s="1" t="s">
        <v>29</v>
      </c>
      <c r="F537" s="2">
        <v>42906</v>
      </c>
      <c r="G537" s="1">
        <v>876</v>
      </c>
      <c r="H537" s="1">
        <v>12.35</v>
      </c>
      <c r="I537" s="8">
        <v>10818.6</v>
      </c>
    </row>
    <row r="538" spans="1:9" ht="15.5" x14ac:dyDescent="0.35">
      <c r="A538" s="1" t="s">
        <v>19</v>
      </c>
      <c r="B538" s="1" t="s">
        <v>20</v>
      </c>
      <c r="C538" s="1" t="s">
        <v>21</v>
      </c>
      <c r="D538" s="1" t="s">
        <v>75</v>
      </c>
      <c r="E538" s="1" t="s">
        <v>29</v>
      </c>
      <c r="F538" s="2">
        <v>42907</v>
      </c>
      <c r="G538" s="1">
        <v>120</v>
      </c>
      <c r="H538" s="1">
        <v>13.23</v>
      </c>
      <c r="I538" s="8">
        <v>1587.6000000000001</v>
      </c>
    </row>
    <row r="539" spans="1:9" ht="15.5" x14ac:dyDescent="0.35">
      <c r="A539" s="1" t="s">
        <v>44</v>
      </c>
      <c r="B539" s="1" t="s">
        <v>10</v>
      </c>
      <c r="C539" s="1" t="s">
        <v>67</v>
      </c>
      <c r="D539" s="1" t="s">
        <v>52</v>
      </c>
      <c r="E539" s="1" t="s">
        <v>29</v>
      </c>
      <c r="F539" s="2">
        <v>42908</v>
      </c>
      <c r="G539" s="1">
        <v>762</v>
      </c>
      <c r="H539" s="1">
        <v>10.96</v>
      </c>
      <c r="I539" s="8">
        <v>8351.52</v>
      </c>
    </row>
    <row r="540" spans="1:9" ht="15.5" x14ac:dyDescent="0.35">
      <c r="A540" s="1" t="s">
        <v>30</v>
      </c>
      <c r="B540" s="1" t="s">
        <v>20</v>
      </c>
      <c r="C540" s="1" t="s">
        <v>31</v>
      </c>
      <c r="D540" s="1" t="s">
        <v>75</v>
      </c>
      <c r="E540" s="1" t="s">
        <v>29</v>
      </c>
      <c r="F540" s="2">
        <v>42909</v>
      </c>
      <c r="G540" s="1">
        <v>345</v>
      </c>
      <c r="H540" s="1">
        <v>13.23</v>
      </c>
      <c r="I540" s="8">
        <v>4564.3500000000004</v>
      </c>
    </row>
    <row r="541" spans="1:9" ht="15.5" x14ac:dyDescent="0.35">
      <c r="A541" s="1" t="s">
        <v>37</v>
      </c>
      <c r="B541" s="1" t="s">
        <v>23</v>
      </c>
      <c r="C541" s="1" t="s">
        <v>70</v>
      </c>
      <c r="D541" s="1" t="s">
        <v>54</v>
      </c>
      <c r="E541" s="1" t="s">
        <v>29</v>
      </c>
      <c r="F541" s="2">
        <v>42910</v>
      </c>
      <c r="G541" s="1">
        <v>754</v>
      </c>
      <c r="H541" s="1">
        <v>15.78</v>
      </c>
      <c r="I541" s="8">
        <v>11898.119999999999</v>
      </c>
    </row>
    <row r="542" spans="1:9" ht="15.5" x14ac:dyDescent="0.35">
      <c r="A542" s="1" t="s">
        <v>46</v>
      </c>
      <c r="B542" s="1" t="s">
        <v>10</v>
      </c>
      <c r="C542" s="1" t="s">
        <v>47</v>
      </c>
      <c r="D542" s="1" t="s">
        <v>28</v>
      </c>
      <c r="E542" s="1" t="s">
        <v>29</v>
      </c>
      <c r="F542" s="2">
        <v>42911</v>
      </c>
      <c r="G542" s="1">
        <v>369</v>
      </c>
      <c r="H542" s="1">
        <v>12.35</v>
      </c>
      <c r="I542" s="8">
        <v>4557.1499999999996</v>
      </c>
    </row>
    <row r="543" spans="1:9" ht="15.5" x14ac:dyDescent="0.35">
      <c r="A543" s="1" t="s">
        <v>14</v>
      </c>
      <c r="B543" s="1" t="s">
        <v>15</v>
      </c>
      <c r="C543" s="1" t="s">
        <v>66</v>
      </c>
      <c r="D543" s="1" t="s">
        <v>57</v>
      </c>
      <c r="E543" s="1" t="s">
        <v>29</v>
      </c>
      <c r="F543" s="2">
        <v>42912</v>
      </c>
      <c r="G543" s="1">
        <v>456</v>
      </c>
      <c r="H543" s="1">
        <v>13.67</v>
      </c>
      <c r="I543" s="8">
        <v>6233.5199999999995</v>
      </c>
    </row>
    <row r="544" spans="1:9" ht="15.5" x14ac:dyDescent="0.35">
      <c r="A544" s="1" t="s">
        <v>44</v>
      </c>
      <c r="B544" s="1" t="s">
        <v>10</v>
      </c>
      <c r="C544" s="1" t="s">
        <v>45</v>
      </c>
      <c r="D544" s="1" t="s">
        <v>48</v>
      </c>
      <c r="E544" s="1" t="s">
        <v>29</v>
      </c>
      <c r="F544" s="2">
        <v>42913</v>
      </c>
      <c r="G544" s="1">
        <v>758</v>
      </c>
      <c r="H544" s="1">
        <v>14.46</v>
      </c>
      <c r="I544" s="8">
        <v>10960.68</v>
      </c>
    </row>
    <row r="545" spans="1:9" ht="15.5" x14ac:dyDescent="0.35">
      <c r="A545" s="1" t="s">
        <v>14</v>
      </c>
      <c r="B545" s="1" t="s">
        <v>15</v>
      </c>
      <c r="C545" s="1" t="s">
        <v>66</v>
      </c>
      <c r="D545" s="1" t="s">
        <v>75</v>
      </c>
      <c r="E545" s="1" t="s">
        <v>29</v>
      </c>
      <c r="F545" s="2">
        <v>42914</v>
      </c>
      <c r="G545" s="1">
        <v>876</v>
      </c>
      <c r="H545" s="1">
        <v>13.23</v>
      </c>
      <c r="I545" s="8">
        <v>11589.48</v>
      </c>
    </row>
    <row r="546" spans="1:9" ht="15.5" x14ac:dyDescent="0.35">
      <c r="A546" s="1" t="s">
        <v>9</v>
      </c>
      <c r="B546" s="1" t="s">
        <v>10</v>
      </c>
      <c r="C546" s="1" t="s">
        <v>11</v>
      </c>
      <c r="D546" s="1" t="s">
        <v>12</v>
      </c>
      <c r="E546" s="1" t="s">
        <v>13</v>
      </c>
      <c r="F546" s="2">
        <v>42915</v>
      </c>
      <c r="G546" s="1">
        <v>17</v>
      </c>
      <c r="H546" s="1">
        <v>1300</v>
      </c>
      <c r="I546" s="8">
        <v>22100</v>
      </c>
    </row>
    <row r="547" spans="1:9" ht="15.5" x14ac:dyDescent="0.35">
      <c r="A547" s="1" t="s">
        <v>14</v>
      </c>
      <c r="B547" s="1" t="s">
        <v>15</v>
      </c>
      <c r="C547" s="1" t="s">
        <v>16</v>
      </c>
      <c r="D547" s="1" t="s">
        <v>17</v>
      </c>
      <c r="E547" s="1" t="s">
        <v>18</v>
      </c>
      <c r="F547" s="2">
        <v>42916</v>
      </c>
      <c r="G547" s="1">
        <v>1987</v>
      </c>
      <c r="H547" s="1">
        <v>15</v>
      </c>
      <c r="I547" s="8">
        <v>29805</v>
      </c>
    </row>
    <row r="548" spans="1:9" ht="15.5" x14ac:dyDescent="0.35">
      <c r="A548" s="1" t="s">
        <v>19</v>
      </c>
      <c r="B548" s="1" t="s">
        <v>20</v>
      </c>
      <c r="C548" s="1" t="s">
        <v>21</v>
      </c>
      <c r="D548" s="1" t="s">
        <v>12</v>
      </c>
      <c r="E548" s="1" t="s">
        <v>13</v>
      </c>
      <c r="F548" s="2">
        <v>42917</v>
      </c>
      <c r="G548" s="1">
        <v>7</v>
      </c>
      <c r="H548" s="1">
        <v>1300</v>
      </c>
      <c r="I548" s="8">
        <v>9100</v>
      </c>
    </row>
    <row r="549" spans="1:9" ht="15.5" x14ac:dyDescent="0.35">
      <c r="A549" s="1" t="s">
        <v>22</v>
      </c>
      <c r="B549" s="1" t="s">
        <v>23</v>
      </c>
      <c r="C549" s="1" t="s">
        <v>24</v>
      </c>
      <c r="D549" s="1" t="s">
        <v>25</v>
      </c>
      <c r="E549" s="1" t="s">
        <v>13</v>
      </c>
      <c r="F549" s="2">
        <v>42918</v>
      </c>
      <c r="G549" s="1">
        <v>7</v>
      </c>
      <c r="H549" s="1">
        <v>2000</v>
      </c>
      <c r="I549" s="8">
        <v>14000</v>
      </c>
    </row>
    <row r="550" spans="1:9" ht="15.5" x14ac:dyDescent="0.35">
      <c r="A550" s="1" t="s">
        <v>26</v>
      </c>
      <c r="B550" s="1" t="s">
        <v>10</v>
      </c>
      <c r="C550" s="1" t="s">
        <v>27</v>
      </c>
      <c r="D550" s="1" t="s">
        <v>28</v>
      </c>
      <c r="E550" s="1" t="s">
        <v>29</v>
      </c>
      <c r="F550" s="2">
        <v>42919</v>
      </c>
      <c r="G550" s="1">
        <v>1065</v>
      </c>
      <c r="H550" s="1">
        <v>12.35</v>
      </c>
      <c r="I550" s="8">
        <v>13152.75</v>
      </c>
    </row>
    <row r="551" spans="1:9" ht="15.5" x14ac:dyDescent="0.35">
      <c r="A551" s="1" t="s">
        <v>30</v>
      </c>
      <c r="B551" s="1" t="s">
        <v>20</v>
      </c>
      <c r="C551" s="1" t="s">
        <v>31</v>
      </c>
      <c r="D551" s="1" t="s">
        <v>32</v>
      </c>
      <c r="E551" s="1" t="s">
        <v>13</v>
      </c>
      <c r="F551" s="2">
        <v>42920</v>
      </c>
      <c r="G551" s="1">
        <v>8</v>
      </c>
      <c r="H551" s="1">
        <v>3120</v>
      </c>
      <c r="I551" s="8">
        <v>24960</v>
      </c>
    </row>
    <row r="552" spans="1:9" ht="15.5" x14ac:dyDescent="0.35">
      <c r="A552" s="1" t="s">
        <v>26</v>
      </c>
      <c r="B552" s="1" t="s">
        <v>10</v>
      </c>
      <c r="C552" s="1" t="s">
        <v>33</v>
      </c>
      <c r="D552" s="1" t="s">
        <v>34</v>
      </c>
      <c r="E552" s="1" t="s">
        <v>13</v>
      </c>
      <c r="F552" s="2">
        <v>42921</v>
      </c>
      <c r="G552" s="1">
        <v>2</v>
      </c>
      <c r="H552" s="1">
        <v>2450</v>
      </c>
      <c r="I552" s="8">
        <v>4900</v>
      </c>
    </row>
    <row r="553" spans="1:9" ht="15.5" x14ac:dyDescent="0.35">
      <c r="A553" s="1" t="s">
        <v>9</v>
      </c>
      <c r="B553" s="1" t="s">
        <v>10</v>
      </c>
      <c r="C553" s="1" t="s">
        <v>35</v>
      </c>
      <c r="D553" s="1" t="s">
        <v>36</v>
      </c>
      <c r="E553" s="1" t="s">
        <v>13</v>
      </c>
      <c r="F553" s="2">
        <v>42922</v>
      </c>
      <c r="G553" s="1">
        <v>4</v>
      </c>
      <c r="H553" s="1">
        <v>800</v>
      </c>
      <c r="I553" s="8">
        <v>3200</v>
      </c>
    </row>
    <row r="554" spans="1:9" ht="15.5" x14ac:dyDescent="0.35">
      <c r="A554" s="1" t="s">
        <v>37</v>
      </c>
      <c r="B554" s="1" t="s">
        <v>23</v>
      </c>
      <c r="C554" s="1" t="s">
        <v>38</v>
      </c>
      <c r="D554" s="1" t="s">
        <v>12</v>
      </c>
      <c r="E554" s="1" t="s">
        <v>13</v>
      </c>
      <c r="F554" s="2">
        <v>42923</v>
      </c>
      <c r="G554" s="1">
        <v>3</v>
      </c>
      <c r="H554" s="1">
        <v>1300</v>
      </c>
      <c r="I554" s="8">
        <v>3900</v>
      </c>
    </row>
    <row r="555" spans="1:9" ht="15.5" x14ac:dyDescent="0.35">
      <c r="A555" s="1" t="s">
        <v>39</v>
      </c>
      <c r="B555" s="1" t="s">
        <v>15</v>
      </c>
      <c r="C555" s="1" t="s">
        <v>40</v>
      </c>
      <c r="D555" s="1" t="s">
        <v>41</v>
      </c>
      <c r="E555" s="1" t="s">
        <v>18</v>
      </c>
      <c r="F555" s="2">
        <v>42924</v>
      </c>
      <c r="G555" s="1">
        <v>467</v>
      </c>
      <c r="H555" s="3">
        <v>23.5</v>
      </c>
      <c r="I555" s="8">
        <v>10974.5</v>
      </c>
    </row>
    <row r="556" spans="1:9" ht="15.5" x14ac:dyDescent="0.35">
      <c r="A556" s="1" t="s">
        <v>14</v>
      </c>
      <c r="B556" s="1" t="s">
        <v>15</v>
      </c>
      <c r="C556" s="1" t="s">
        <v>16</v>
      </c>
      <c r="D556" s="1" t="s">
        <v>42</v>
      </c>
      <c r="E556" s="1" t="s">
        <v>13</v>
      </c>
      <c r="F556" s="2">
        <v>42925</v>
      </c>
      <c r="G556" s="1">
        <v>2</v>
      </c>
      <c r="H556" s="1">
        <v>550</v>
      </c>
      <c r="I556" s="8">
        <v>1100</v>
      </c>
    </row>
    <row r="557" spans="1:9" ht="15.5" x14ac:dyDescent="0.35">
      <c r="A557" s="1" t="s">
        <v>39</v>
      </c>
      <c r="B557" s="1" t="s">
        <v>15</v>
      </c>
      <c r="C557" s="1" t="s">
        <v>40</v>
      </c>
      <c r="D557" s="1" t="s">
        <v>43</v>
      </c>
      <c r="E557" s="1" t="s">
        <v>29</v>
      </c>
      <c r="F557" s="2">
        <v>42926</v>
      </c>
      <c r="G557" s="1">
        <v>658</v>
      </c>
      <c r="H557" s="1">
        <v>11.78</v>
      </c>
      <c r="I557" s="8">
        <v>7751.24</v>
      </c>
    </row>
    <row r="558" spans="1:9" ht="15.5" x14ac:dyDescent="0.35">
      <c r="A558" s="1" t="s">
        <v>44</v>
      </c>
      <c r="B558" s="1" t="s">
        <v>10</v>
      </c>
      <c r="C558" s="4" t="s">
        <v>45</v>
      </c>
      <c r="D558" s="1" t="s">
        <v>41</v>
      </c>
      <c r="E558" s="1" t="s">
        <v>18</v>
      </c>
      <c r="F558" s="2">
        <v>42927</v>
      </c>
      <c r="G558" s="1">
        <v>658</v>
      </c>
      <c r="H558" s="3">
        <v>23.5</v>
      </c>
      <c r="I558" s="8">
        <v>15463</v>
      </c>
    </row>
    <row r="559" spans="1:9" ht="15.5" x14ac:dyDescent="0.35">
      <c r="A559" s="1" t="s">
        <v>19</v>
      </c>
      <c r="B559" s="1" t="s">
        <v>20</v>
      </c>
      <c r="C559" s="1" t="s">
        <v>21</v>
      </c>
      <c r="D559" s="1" t="s">
        <v>17</v>
      </c>
      <c r="E559" s="1" t="s">
        <v>18</v>
      </c>
      <c r="F559" s="2">
        <v>42928</v>
      </c>
      <c r="G559" s="1">
        <v>954</v>
      </c>
      <c r="H559" s="1">
        <v>15</v>
      </c>
      <c r="I559" s="8">
        <v>14310</v>
      </c>
    </row>
    <row r="560" spans="1:9" ht="15.5" x14ac:dyDescent="0.35">
      <c r="A560" s="1" t="s">
        <v>46</v>
      </c>
      <c r="B560" s="1" t="s">
        <v>10</v>
      </c>
      <c r="C560" s="1" t="s">
        <v>47</v>
      </c>
      <c r="D560" s="1" t="s">
        <v>48</v>
      </c>
      <c r="E560" s="1" t="s">
        <v>29</v>
      </c>
      <c r="F560" s="2">
        <v>42929</v>
      </c>
      <c r="G560" s="1">
        <v>459</v>
      </c>
      <c r="H560" s="1">
        <v>14.46</v>
      </c>
      <c r="I560" s="8">
        <v>6637.14</v>
      </c>
    </row>
    <row r="561" spans="1:9" ht="15.5" x14ac:dyDescent="0.35">
      <c r="A561" s="1" t="s">
        <v>49</v>
      </c>
      <c r="B561" s="1" t="s">
        <v>20</v>
      </c>
      <c r="C561" s="1" t="s">
        <v>50</v>
      </c>
      <c r="D561" s="1" t="s">
        <v>34</v>
      </c>
      <c r="E561" s="1" t="s">
        <v>13</v>
      </c>
      <c r="F561" s="2">
        <v>42930</v>
      </c>
      <c r="G561" s="1">
        <v>6</v>
      </c>
      <c r="H561" s="1">
        <v>2450</v>
      </c>
      <c r="I561" s="8">
        <v>14700</v>
      </c>
    </row>
    <row r="562" spans="1:9" ht="15.5" x14ac:dyDescent="0.35">
      <c r="A562" s="1" t="s">
        <v>46</v>
      </c>
      <c r="B562" s="1" t="s">
        <v>10</v>
      </c>
      <c r="C562" s="1" t="s">
        <v>51</v>
      </c>
      <c r="D562" s="1" t="s">
        <v>52</v>
      </c>
      <c r="E562" s="1" t="s">
        <v>29</v>
      </c>
      <c r="F562" s="2">
        <v>42931</v>
      </c>
      <c r="G562" s="1">
        <v>745</v>
      </c>
      <c r="H562" s="1">
        <v>10.96</v>
      </c>
      <c r="I562" s="8">
        <v>8165.2000000000007</v>
      </c>
    </row>
    <row r="563" spans="1:9" ht="15.5" x14ac:dyDescent="0.35">
      <c r="A563" s="1" t="s">
        <v>19</v>
      </c>
      <c r="B563" s="1" t="s">
        <v>20</v>
      </c>
      <c r="C563" s="1" t="s">
        <v>21</v>
      </c>
      <c r="D563" s="1" t="s">
        <v>54</v>
      </c>
      <c r="E563" s="1" t="s">
        <v>29</v>
      </c>
      <c r="F563" s="2">
        <v>42932</v>
      </c>
      <c r="G563" s="1">
        <v>120</v>
      </c>
      <c r="H563" s="1">
        <v>15.78</v>
      </c>
      <c r="I563" s="8">
        <v>1893.6</v>
      </c>
    </row>
    <row r="564" spans="1:9" ht="15.5" x14ac:dyDescent="0.35">
      <c r="A564" s="1" t="s">
        <v>55</v>
      </c>
      <c r="B564" s="1" t="s">
        <v>15</v>
      </c>
      <c r="C564" s="4" t="s">
        <v>56</v>
      </c>
      <c r="D564" s="1" t="s">
        <v>57</v>
      </c>
      <c r="E564" s="1" t="s">
        <v>29</v>
      </c>
      <c r="F564" s="2">
        <v>42933</v>
      </c>
      <c r="G564" s="1">
        <v>852</v>
      </c>
      <c r="H564" s="1">
        <v>13.67</v>
      </c>
      <c r="I564" s="8">
        <v>11646.84</v>
      </c>
    </row>
    <row r="565" spans="1:9" ht="15.5" x14ac:dyDescent="0.35">
      <c r="A565" s="1" t="s">
        <v>37</v>
      </c>
      <c r="B565" s="1" t="s">
        <v>23</v>
      </c>
      <c r="C565" s="1" t="s">
        <v>38</v>
      </c>
      <c r="D565" s="1" t="s">
        <v>32</v>
      </c>
      <c r="E565" s="1" t="s">
        <v>13</v>
      </c>
      <c r="F565" s="2">
        <v>42934</v>
      </c>
      <c r="G565" s="1">
        <v>1</v>
      </c>
      <c r="H565" s="1">
        <v>3120</v>
      </c>
      <c r="I565" s="8">
        <v>3120</v>
      </c>
    </row>
    <row r="566" spans="1:9" ht="15.5" x14ac:dyDescent="0.35">
      <c r="A566" s="1" t="s">
        <v>58</v>
      </c>
      <c r="B566" s="1" t="s">
        <v>10</v>
      </c>
      <c r="C566" s="1" t="s">
        <v>59</v>
      </c>
      <c r="D566" s="1" t="s">
        <v>42</v>
      </c>
      <c r="E566" s="1" t="s">
        <v>13</v>
      </c>
      <c r="F566" s="2">
        <v>42935</v>
      </c>
      <c r="G566" s="1">
        <v>2</v>
      </c>
      <c r="H566" s="1">
        <v>550</v>
      </c>
      <c r="I566" s="8">
        <v>1100</v>
      </c>
    </row>
    <row r="567" spans="1:9" ht="15.5" x14ac:dyDescent="0.35">
      <c r="A567" s="1" t="s">
        <v>49</v>
      </c>
      <c r="B567" s="1" t="s">
        <v>20</v>
      </c>
      <c r="C567" s="1" t="s">
        <v>50</v>
      </c>
      <c r="D567" s="1" t="s">
        <v>60</v>
      </c>
      <c r="E567" s="1" t="s">
        <v>29</v>
      </c>
      <c r="F567" s="2">
        <v>42936</v>
      </c>
      <c r="G567" s="1">
        <v>1000</v>
      </c>
      <c r="H567" s="3">
        <v>12.9</v>
      </c>
      <c r="I567" s="8">
        <v>12900</v>
      </c>
    </row>
    <row r="568" spans="1:9" ht="15.5" x14ac:dyDescent="0.35">
      <c r="A568" s="1" t="s">
        <v>22</v>
      </c>
      <c r="B568" s="1" t="s">
        <v>23</v>
      </c>
      <c r="C568" s="1" t="s">
        <v>24</v>
      </c>
      <c r="D568" s="1" t="s">
        <v>42</v>
      </c>
      <c r="E568" s="1" t="s">
        <v>13</v>
      </c>
      <c r="F568" s="2">
        <v>42937</v>
      </c>
      <c r="G568" s="1">
        <v>3</v>
      </c>
      <c r="H568" s="1">
        <v>550</v>
      </c>
      <c r="I568" s="8">
        <v>1650</v>
      </c>
    </row>
    <row r="569" spans="1:9" ht="15.5" x14ac:dyDescent="0.35">
      <c r="A569" s="1" t="s">
        <v>9</v>
      </c>
      <c r="B569" s="1" t="s">
        <v>10</v>
      </c>
      <c r="C569" s="1" t="s">
        <v>35</v>
      </c>
      <c r="D569" s="1" t="s">
        <v>28</v>
      </c>
      <c r="E569" s="1" t="s">
        <v>29</v>
      </c>
      <c r="F569" s="2">
        <v>42938</v>
      </c>
      <c r="G569" s="1">
        <v>872</v>
      </c>
      <c r="H569" s="1">
        <v>12.35</v>
      </c>
      <c r="I569" s="8">
        <v>10769.199999999999</v>
      </c>
    </row>
    <row r="570" spans="1:9" ht="15.5" x14ac:dyDescent="0.35">
      <c r="A570" s="1" t="s">
        <v>55</v>
      </c>
      <c r="B570" s="1" t="s">
        <v>15</v>
      </c>
      <c r="C570" s="5" t="s">
        <v>61</v>
      </c>
      <c r="D570" s="1" t="s">
        <v>42</v>
      </c>
      <c r="E570" s="1" t="s">
        <v>13</v>
      </c>
      <c r="F570" s="2">
        <v>42939</v>
      </c>
      <c r="G570" s="1">
        <v>9</v>
      </c>
      <c r="H570" s="1">
        <v>550</v>
      </c>
      <c r="I570" s="8">
        <v>4950</v>
      </c>
    </row>
    <row r="571" spans="1:9" ht="15.5" x14ac:dyDescent="0.35">
      <c r="A571" s="1" t="s">
        <v>62</v>
      </c>
      <c r="B571" s="1" t="s">
        <v>23</v>
      </c>
      <c r="C571" s="1" t="s">
        <v>76</v>
      </c>
      <c r="D571" s="1" t="s">
        <v>28</v>
      </c>
      <c r="E571" s="1" t="s">
        <v>29</v>
      </c>
      <c r="F571" s="2">
        <v>42940</v>
      </c>
      <c r="G571" s="1">
        <v>951</v>
      </c>
      <c r="H571" s="1">
        <v>12.35</v>
      </c>
      <c r="I571" s="8">
        <v>11744.85</v>
      </c>
    </row>
    <row r="572" spans="1:9" ht="15.5" x14ac:dyDescent="0.35">
      <c r="A572" s="1" t="s">
        <v>19</v>
      </c>
      <c r="B572" s="1" t="s">
        <v>20</v>
      </c>
      <c r="C572" s="1" t="s">
        <v>53</v>
      </c>
      <c r="D572" s="1" t="s">
        <v>41</v>
      </c>
      <c r="E572" s="1" t="s">
        <v>18</v>
      </c>
      <c r="F572" s="2">
        <v>42941</v>
      </c>
      <c r="G572" s="1">
        <v>201</v>
      </c>
      <c r="H572" s="1">
        <v>23.5</v>
      </c>
      <c r="I572" s="8">
        <v>4723.5</v>
      </c>
    </row>
    <row r="573" spans="1:9" ht="15.5" x14ac:dyDescent="0.35">
      <c r="A573" s="1" t="s">
        <v>62</v>
      </c>
      <c r="B573" s="1" t="s">
        <v>23</v>
      </c>
      <c r="C573" s="1" t="s">
        <v>76</v>
      </c>
      <c r="D573" s="1" t="s">
        <v>48</v>
      </c>
      <c r="E573" s="1" t="s">
        <v>29</v>
      </c>
      <c r="F573" s="2">
        <v>42942</v>
      </c>
      <c r="G573" s="1">
        <v>933</v>
      </c>
      <c r="H573" s="1">
        <v>14.46</v>
      </c>
      <c r="I573" s="8">
        <v>13491.18</v>
      </c>
    </row>
    <row r="574" spans="1:9" ht="15.5" x14ac:dyDescent="0.35">
      <c r="A574" s="1" t="s">
        <v>64</v>
      </c>
      <c r="B574" s="1" t="s">
        <v>15</v>
      </c>
      <c r="C574" s="1" t="s">
        <v>65</v>
      </c>
      <c r="D574" s="1" t="s">
        <v>57</v>
      </c>
      <c r="E574" s="1" t="s">
        <v>29</v>
      </c>
      <c r="F574" s="2">
        <v>42943</v>
      </c>
      <c r="G574" s="1">
        <v>43</v>
      </c>
      <c r="H574" s="1">
        <v>13.67</v>
      </c>
      <c r="I574" s="8">
        <v>587.80999999999995</v>
      </c>
    </row>
    <row r="575" spans="1:9" ht="15.5" x14ac:dyDescent="0.35">
      <c r="A575" s="1" t="s">
        <v>14</v>
      </c>
      <c r="B575" s="1" t="s">
        <v>15</v>
      </c>
      <c r="C575" s="1" t="s">
        <v>66</v>
      </c>
      <c r="D575" s="1" t="s">
        <v>17</v>
      </c>
      <c r="E575" s="1" t="s">
        <v>18</v>
      </c>
      <c r="F575" s="2">
        <v>42944</v>
      </c>
      <c r="G575" s="1">
        <v>941</v>
      </c>
      <c r="H575" s="1">
        <v>15</v>
      </c>
      <c r="I575" s="8">
        <v>14115</v>
      </c>
    </row>
    <row r="576" spans="1:9" ht="15.5" x14ac:dyDescent="0.35">
      <c r="A576" s="1" t="s">
        <v>39</v>
      </c>
      <c r="B576" s="1" t="s">
        <v>15</v>
      </c>
      <c r="C576" s="1" t="s">
        <v>40</v>
      </c>
      <c r="D576" s="1" t="s">
        <v>17</v>
      </c>
      <c r="E576" s="1" t="s">
        <v>18</v>
      </c>
      <c r="F576" s="2">
        <v>42945</v>
      </c>
      <c r="G576" s="1">
        <v>456</v>
      </c>
      <c r="H576" s="1">
        <v>15</v>
      </c>
      <c r="I576" s="8">
        <v>6840</v>
      </c>
    </row>
    <row r="577" spans="1:9" ht="15.5" x14ac:dyDescent="0.35">
      <c r="A577" s="1" t="s">
        <v>44</v>
      </c>
      <c r="B577" s="1" t="s">
        <v>10</v>
      </c>
      <c r="C577" s="1" t="s">
        <v>67</v>
      </c>
      <c r="D577" s="1" t="s">
        <v>17</v>
      </c>
      <c r="E577" s="1" t="s">
        <v>18</v>
      </c>
      <c r="F577" s="2">
        <v>42946</v>
      </c>
      <c r="G577" s="1">
        <v>47</v>
      </c>
      <c r="H577" s="1">
        <v>15</v>
      </c>
      <c r="I577" s="8">
        <v>705</v>
      </c>
    </row>
    <row r="578" spans="1:9" ht="15.5" x14ac:dyDescent="0.35">
      <c r="A578" s="1" t="s">
        <v>14</v>
      </c>
      <c r="B578" s="1" t="s">
        <v>15</v>
      </c>
      <c r="C578" s="1" t="s">
        <v>16</v>
      </c>
      <c r="D578" s="1" t="s">
        <v>41</v>
      </c>
      <c r="E578" s="1" t="s">
        <v>18</v>
      </c>
      <c r="F578" s="2">
        <v>42947</v>
      </c>
      <c r="G578" s="1">
        <v>654</v>
      </c>
      <c r="H578" s="1">
        <v>23.5</v>
      </c>
      <c r="I578" s="8">
        <v>15369</v>
      </c>
    </row>
    <row r="579" spans="1:9" ht="15.5" x14ac:dyDescent="0.35">
      <c r="A579" s="1" t="s">
        <v>14</v>
      </c>
      <c r="B579" s="1" t="s">
        <v>15</v>
      </c>
      <c r="C579" s="1" t="s">
        <v>16</v>
      </c>
      <c r="D579" s="1" t="s">
        <v>68</v>
      </c>
      <c r="E579" s="1" t="s">
        <v>18</v>
      </c>
      <c r="F579" s="2">
        <v>42948</v>
      </c>
      <c r="G579" s="1">
        <v>365</v>
      </c>
      <c r="H579" s="1">
        <v>20</v>
      </c>
      <c r="I579" s="8">
        <v>7300</v>
      </c>
    </row>
    <row r="580" spans="1:9" ht="15.5" x14ac:dyDescent="0.35">
      <c r="A580" s="1" t="s">
        <v>39</v>
      </c>
      <c r="B580" s="1" t="s">
        <v>15</v>
      </c>
      <c r="C580" s="1" t="s">
        <v>40</v>
      </c>
      <c r="D580" s="1" t="s">
        <v>68</v>
      </c>
      <c r="E580" s="1" t="s">
        <v>18</v>
      </c>
      <c r="F580" s="2">
        <v>42949</v>
      </c>
      <c r="G580" s="1">
        <v>364</v>
      </c>
      <c r="H580" s="1">
        <v>20</v>
      </c>
      <c r="I580" s="8">
        <v>7280</v>
      </c>
    </row>
    <row r="581" spans="1:9" ht="15.5" x14ac:dyDescent="0.35">
      <c r="A581" s="1" t="s">
        <v>44</v>
      </c>
      <c r="B581" s="1" t="s">
        <v>10</v>
      </c>
      <c r="C581" s="1" t="s">
        <v>45</v>
      </c>
      <c r="D581" s="1" t="s">
        <v>68</v>
      </c>
      <c r="E581" s="1" t="s">
        <v>18</v>
      </c>
      <c r="F581" s="2">
        <v>42950</v>
      </c>
      <c r="G581" s="1">
        <v>675</v>
      </c>
      <c r="H581" s="1">
        <v>20</v>
      </c>
      <c r="I581" s="8">
        <v>13500</v>
      </c>
    </row>
    <row r="582" spans="1:9" ht="15.5" x14ac:dyDescent="0.35">
      <c r="A582" s="1" t="s">
        <v>19</v>
      </c>
      <c r="B582" s="1" t="s">
        <v>20</v>
      </c>
      <c r="C582" s="1" t="s">
        <v>21</v>
      </c>
      <c r="D582" s="1" t="s">
        <v>68</v>
      </c>
      <c r="E582" s="1" t="s">
        <v>18</v>
      </c>
      <c r="F582" s="2">
        <v>42951</v>
      </c>
      <c r="G582" s="1">
        <v>947</v>
      </c>
      <c r="H582" s="1">
        <v>20</v>
      </c>
      <c r="I582" s="8">
        <v>18940</v>
      </c>
    </row>
    <row r="583" spans="1:9" ht="15.5" x14ac:dyDescent="0.35">
      <c r="A583" s="1" t="s">
        <v>22</v>
      </c>
      <c r="B583" s="1" t="s">
        <v>23</v>
      </c>
      <c r="C583" s="1" t="s">
        <v>69</v>
      </c>
      <c r="D583" s="1" t="s">
        <v>17</v>
      </c>
      <c r="E583" s="1" t="s">
        <v>18</v>
      </c>
      <c r="F583" s="2">
        <v>42952</v>
      </c>
      <c r="G583" s="1">
        <v>258</v>
      </c>
      <c r="H583" s="1">
        <v>15</v>
      </c>
      <c r="I583" s="8">
        <v>3870</v>
      </c>
    </row>
    <row r="584" spans="1:9" ht="15.5" x14ac:dyDescent="0.35">
      <c r="A584" s="1" t="s">
        <v>22</v>
      </c>
      <c r="B584" s="1" t="s">
        <v>23</v>
      </c>
      <c r="C584" s="1" t="s">
        <v>24</v>
      </c>
      <c r="D584" s="1" t="s">
        <v>41</v>
      </c>
      <c r="E584" s="1" t="s">
        <v>18</v>
      </c>
      <c r="F584" s="2">
        <v>42953</v>
      </c>
      <c r="G584" s="1">
        <v>596</v>
      </c>
      <c r="H584" s="1">
        <v>23.5</v>
      </c>
      <c r="I584" s="8">
        <v>14006</v>
      </c>
    </row>
    <row r="585" spans="1:9" ht="15.5" x14ac:dyDescent="0.35">
      <c r="A585" s="1" t="s">
        <v>22</v>
      </c>
      <c r="B585" s="1" t="s">
        <v>23</v>
      </c>
      <c r="C585" s="1" t="s">
        <v>69</v>
      </c>
      <c r="D585" s="1" t="s">
        <v>68</v>
      </c>
      <c r="E585" s="1" t="s">
        <v>18</v>
      </c>
      <c r="F585" s="2">
        <v>42954</v>
      </c>
      <c r="G585" s="1">
        <v>456</v>
      </c>
      <c r="H585" s="1">
        <v>20</v>
      </c>
      <c r="I585" s="8">
        <v>9120</v>
      </c>
    </row>
    <row r="586" spans="1:9" ht="15.5" x14ac:dyDescent="0.35">
      <c r="A586" s="1" t="s">
        <v>37</v>
      </c>
      <c r="B586" s="1" t="s">
        <v>23</v>
      </c>
      <c r="C586" s="1" t="s">
        <v>38</v>
      </c>
      <c r="D586" s="1" t="s">
        <v>17</v>
      </c>
      <c r="E586" s="1" t="s">
        <v>18</v>
      </c>
      <c r="F586" s="2">
        <v>42955</v>
      </c>
      <c r="G586" s="1">
        <v>567</v>
      </c>
      <c r="H586" s="1">
        <v>15</v>
      </c>
      <c r="I586" s="8">
        <v>8505</v>
      </c>
    </row>
    <row r="587" spans="1:9" ht="15.5" x14ac:dyDescent="0.35">
      <c r="A587" s="1" t="s">
        <v>37</v>
      </c>
      <c r="B587" s="1" t="s">
        <v>23</v>
      </c>
      <c r="C587" s="1" t="s">
        <v>38</v>
      </c>
      <c r="D587" s="1" t="s">
        <v>41</v>
      </c>
      <c r="E587" s="1" t="s">
        <v>18</v>
      </c>
      <c r="F587" s="2">
        <v>42956</v>
      </c>
      <c r="G587" s="1">
        <v>813</v>
      </c>
      <c r="H587" s="1">
        <v>23.5</v>
      </c>
      <c r="I587" s="8">
        <v>19105.5</v>
      </c>
    </row>
    <row r="588" spans="1:9" ht="15.5" x14ac:dyDescent="0.35">
      <c r="A588" s="1" t="s">
        <v>37</v>
      </c>
      <c r="B588" s="1" t="s">
        <v>23</v>
      </c>
      <c r="C588" s="1" t="s">
        <v>70</v>
      </c>
      <c r="D588" s="1" t="s">
        <v>68</v>
      </c>
      <c r="E588" s="1" t="s">
        <v>18</v>
      </c>
      <c r="F588" s="2">
        <v>42957</v>
      </c>
      <c r="G588" s="1">
        <v>852</v>
      </c>
      <c r="H588" s="1">
        <v>20</v>
      </c>
      <c r="I588" s="8">
        <v>17040</v>
      </c>
    </row>
    <row r="589" spans="1:9" ht="15.5" x14ac:dyDescent="0.35">
      <c r="A589" s="1" t="s">
        <v>62</v>
      </c>
      <c r="B589" s="1" t="s">
        <v>23</v>
      </c>
      <c r="C589" s="1" t="s">
        <v>63</v>
      </c>
      <c r="D589" s="1" t="s">
        <v>17</v>
      </c>
      <c r="E589" s="1" t="s">
        <v>18</v>
      </c>
      <c r="F589" s="2">
        <v>42958</v>
      </c>
      <c r="G589" s="1">
        <v>254</v>
      </c>
      <c r="H589" s="1">
        <v>15</v>
      </c>
      <c r="I589" s="8">
        <v>3810</v>
      </c>
    </row>
    <row r="590" spans="1:9" ht="15.5" x14ac:dyDescent="0.35">
      <c r="A590" s="1" t="s">
        <v>62</v>
      </c>
      <c r="B590" s="1" t="s">
        <v>23</v>
      </c>
      <c r="C590" s="1" t="s">
        <v>63</v>
      </c>
      <c r="D590" s="1" t="s">
        <v>41</v>
      </c>
      <c r="E590" s="1" t="s">
        <v>18</v>
      </c>
      <c r="F590" s="2">
        <v>42959</v>
      </c>
      <c r="G590" s="1">
        <v>409</v>
      </c>
      <c r="H590" s="1">
        <v>23.5</v>
      </c>
      <c r="I590" s="8">
        <v>9611.5</v>
      </c>
    </row>
    <row r="591" spans="1:9" ht="15.5" x14ac:dyDescent="0.35">
      <c r="A591" s="1" t="s">
        <v>62</v>
      </c>
      <c r="B591" s="1" t="s">
        <v>23</v>
      </c>
      <c r="C591" s="1" t="s">
        <v>63</v>
      </c>
      <c r="D591" s="1" t="s">
        <v>68</v>
      </c>
      <c r="E591" s="1" t="s">
        <v>18</v>
      </c>
      <c r="F591" s="2">
        <v>42960</v>
      </c>
      <c r="G591" s="1">
        <v>753</v>
      </c>
      <c r="H591" s="1">
        <v>20</v>
      </c>
      <c r="I591" s="8">
        <v>15060</v>
      </c>
    </row>
    <row r="592" spans="1:9" ht="15.5" x14ac:dyDescent="0.35">
      <c r="A592" s="1" t="s">
        <v>55</v>
      </c>
      <c r="B592" s="1" t="s">
        <v>15</v>
      </c>
      <c r="C592" s="4" t="s">
        <v>56</v>
      </c>
      <c r="D592" s="1" t="s">
        <v>17</v>
      </c>
      <c r="E592" s="1" t="s">
        <v>18</v>
      </c>
      <c r="F592" s="2">
        <v>42961</v>
      </c>
      <c r="G592" s="1">
        <v>963</v>
      </c>
      <c r="H592" s="1">
        <v>15</v>
      </c>
      <c r="I592" s="8">
        <v>14445</v>
      </c>
    </row>
    <row r="593" spans="1:9" ht="15.5" x14ac:dyDescent="0.35">
      <c r="A593" s="1" t="s">
        <v>55</v>
      </c>
      <c r="B593" s="1" t="s">
        <v>15</v>
      </c>
      <c r="C593" s="5" t="s">
        <v>61</v>
      </c>
      <c r="D593" s="1" t="s">
        <v>41</v>
      </c>
      <c r="E593" s="1" t="s">
        <v>18</v>
      </c>
      <c r="F593" s="2">
        <v>42962</v>
      </c>
      <c r="G593" s="1">
        <v>789</v>
      </c>
      <c r="H593" s="1">
        <v>23.5</v>
      </c>
      <c r="I593" s="8">
        <v>18541.5</v>
      </c>
    </row>
    <row r="594" spans="1:9" ht="15.5" x14ac:dyDescent="0.35">
      <c r="A594" s="1" t="s">
        <v>55</v>
      </c>
      <c r="B594" s="1" t="s">
        <v>15</v>
      </c>
      <c r="C594" s="4" t="s">
        <v>56</v>
      </c>
      <c r="D594" s="1" t="s">
        <v>68</v>
      </c>
      <c r="E594" s="1" t="s">
        <v>18</v>
      </c>
      <c r="F594" s="2">
        <v>42963</v>
      </c>
      <c r="G594" s="1">
        <v>674</v>
      </c>
      <c r="H594" s="1">
        <v>20</v>
      </c>
      <c r="I594" s="8">
        <v>13480</v>
      </c>
    </row>
    <row r="595" spans="1:9" ht="15.5" x14ac:dyDescent="0.35">
      <c r="A595" s="1" t="s">
        <v>49</v>
      </c>
      <c r="B595" s="1" t="s">
        <v>20</v>
      </c>
      <c r="C595" s="1" t="s">
        <v>71</v>
      </c>
      <c r="D595" s="1" t="s">
        <v>17</v>
      </c>
      <c r="E595" s="1" t="s">
        <v>18</v>
      </c>
      <c r="F595" s="2">
        <v>42964</v>
      </c>
      <c r="G595" s="1">
        <v>457</v>
      </c>
      <c r="H595" s="1">
        <v>15</v>
      </c>
      <c r="I595" s="8">
        <v>6855</v>
      </c>
    </row>
    <row r="596" spans="1:9" ht="15.5" x14ac:dyDescent="0.35">
      <c r="A596" s="1" t="s">
        <v>49</v>
      </c>
      <c r="B596" s="1" t="s">
        <v>20</v>
      </c>
      <c r="C596" s="1" t="s">
        <v>50</v>
      </c>
      <c r="D596" s="1" t="s">
        <v>41</v>
      </c>
      <c r="E596" s="1" t="s">
        <v>18</v>
      </c>
      <c r="F596" s="2">
        <v>42965</v>
      </c>
      <c r="G596" s="1">
        <v>426</v>
      </c>
      <c r="H596" s="1">
        <v>23.5</v>
      </c>
      <c r="I596" s="8">
        <v>10011</v>
      </c>
    </row>
    <row r="597" spans="1:9" ht="15.5" x14ac:dyDescent="0.35">
      <c r="A597" s="1" t="s">
        <v>49</v>
      </c>
      <c r="B597" s="1" t="s">
        <v>20</v>
      </c>
      <c r="C597" s="1" t="s">
        <v>71</v>
      </c>
      <c r="D597" s="1" t="s">
        <v>68</v>
      </c>
      <c r="E597" s="1" t="s">
        <v>18</v>
      </c>
      <c r="F597" s="2">
        <v>42966</v>
      </c>
      <c r="G597" s="1">
        <v>685</v>
      </c>
      <c r="H597" s="1">
        <v>20</v>
      </c>
      <c r="I597" s="8">
        <v>13700</v>
      </c>
    </row>
    <row r="598" spans="1:9" ht="15.5" x14ac:dyDescent="0.35">
      <c r="A598" s="1" t="s">
        <v>30</v>
      </c>
      <c r="B598" s="1" t="s">
        <v>20</v>
      </c>
      <c r="C598" s="1" t="s">
        <v>72</v>
      </c>
      <c r="D598" s="1" t="s">
        <v>17</v>
      </c>
      <c r="E598" s="1" t="s">
        <v>18</v>
      </c>
      <c r="F598" s="2">
        <v>42967</v>
      </c>
      <c r="G598" s="1">
        <v>824</v>
      </c>
      <c r="H598" s="1">
        <v>15</v>
      </c>
      <c r="I598" s="8">
        <v>12360</v>
      </c>
    </row>
    <row r="599" spans="1:9" ht="15.5" x14ac:dyDescent="0.35">
      <c r="A599" s="1" t="s">
        <v>30</v>
      </c>
      <c r="B599" s="1" t="s">
        <v>20</v>
      </c>
      <c r="C599" s="1" t="s">
        <v>31</v>
      </c>
      <c r="D599" s="1" t="s">
        <v>41</v>
      </c>
      <c r="E599" s="1" t="s">
        <v>18</v>
      </c>
      <c r="F599" s="2">
        <v>42968</v>
      </c>
      <c r="G599" s="1">
        <v>687</v>
      </c>
      <c r="H599" s="1">
        <v>23.5</v>
      </c>
      <c r="I599" s="8">
        <v>16144.5</v>
      </c>
    </row>
    <row r="600" spans="1:9" ht="15.5" x14ac:dyDescent="0.35">
      <c r="A600" s="1" t="s">
        <v>30</v>
      </c>
      <c r="B600" s="1" t="s">
        <v>20</v>
      </c>
      <c r="C600" s="1" t="s">
        <v>72</v>
      </c>
      <c r="D600" s="1" t="s">
        <v>68</v>
      </c>
      <c r="E600" s="1" t="s">
        <v>18</v>
      </c>
      <c r="F600" s="2">
        <v>42969</v>
      </c>
      <c r="G600" s="1">
        <v>425</v>
      </c>
      <c r="H600" s="1">
        <v>20</v>
      </c>
      <c r="I600" s="8">
        <v>8500</v>
      </c>
    </row>
    <row r="601" spans="1:9" ht="15.5" x14ac:dyDescent="0.35">
      <c r="A601" s="1" t="s">
        <v>9</v>
      </c>
      <c r="B601" s="1" t="s">
        <v>10</v>
      </c>
      <c r="C601" s="1" t="s">
        <v>11</v>
      </c>
      <c r="D601" s="1" t="s">
        <v>17</v>
      </c>
      <c r="E601" s="1" t="s">
        <v>18</v>
      </c>
      <c r="F601" s="2">
        <v>42970</v>
      </c>
      <c r="G601" s="1">
        <v>8564</v>
      </c>
      <c r="H601" s="1">
        <v>15</v>
      </c>
      <c r="I601" s="8">
        <v>128460</v>
      </c>
    </row>
    <row r="602" spans="1:9" ht="15.5" x14ac:dyDescent="0.35">
      <c r="A602" s="1" t="s">
        <v>9</v>
      </c>
      <c r="B602" s="1" t="s">
        <v>10</v>
      </c>
      <c r="C602" s="1" t="s">
        <v>35</v>
      </c>
      <c r="D602" s="1" t="s">
        <v>41</v>
      </c>
      <c r="E602" s="1" t="s">
        <v>18</v>
      </c>
      <c r="F602" s="2">
        <v>42971</v>
      </c>
      <c r="G602" s="1">
        <v>2016</v>
      </c>
      <c r="H602" s="1">
        <v>23.5</v>
      </c>
      <c r="I602" s="8">
        <v>47305.5</v>
      </c>
    </row>
    <row r="603" spans="1:9" ht="15.5" x14ac:dyDescent="0.35">
      <c r="A603" s="1" t="s">
        <v>9</v>
      </c>
      <c r="B603" s="1" t="s">
        <v>10</v>
      </c>
      <c r="C603" s="1" t="s">
        <v>35</v>
      </c>
      <c r="D603" s="1" t="s">
        <v>68</v>
      </c>
      <c r="E603" s="1" t="s">
        <v>18</v>
      </c>
      <c r="F603" s="2">
        <v>42972</v>
      </c>
      <c r="G603" s="1">
        <v>1013</v>
      </c>
      <c r="H603" s="1">
        <v>20</v>
      </c>
      <c r="I603" s="8">
        <v>20260</v>
      </c>
    </row>
    <row r="604" spans="1:9" ht="15.5" x14ac:dyDescent="0.35">
      <c r="A604" s="1" t="s">
        <v>26</v>
      </c>
      <c r="B604" s="1" t="s">
        <v>10</v>
      </c>
      <c r="C604" s="1" t="s">
        <v>27</v>
      </c>
      <c r="D604" s="1" t="s">
        <v>17</v>
      </c>
      <c r="E604" s="1" t="s">
        <v>18</v>
      </c>
      <c r="F604" s="2">
        <v>42973</v>
      </c>
      <c r="G604" s="1">
        <v>854</v>
      </c>
      <c r="H604" s="1">
        <v>15</v>
      </c>
      <c r="I604" s="8">
        <v>12810</v>
      </c>
    </row>
    <row r="605" spans="1:9" ht="15.5" x14ac:dyDescent="0.35">
      <c r="A605" s="1" t="s">
        <v>26</v>
      </c>
      <c r="B605" s="1" t="s">
        <v>10</v>
      </c>
      <c r="C605" s="1" t="s">
        <v>27</v>
      </c>
      <c r="D605" s="1" t="s">
        <v>41</v>
      </c>
      <c r="E605" s="1" t="s">
        <v>18</v>
      </c>
      <c r="F605" s="2">
        <v>42974</v>
      </c>
      <c r="G605" s="1">
        <v>957</v>
      </c>
      <c r="H605" s="1">
        <v>23.5</v>
      </c>
      <c r="I605" s="8">
        <v>22489.5</v>
      </c>
    </row>
    <row r="606" spans="1:9" ht="15.5" x14ac:dyDescent="0.35">
      <c r="A606" s="1" t="s">
        <v>26</v>
      </c>
      <c r="B606" s="1" t="s">
        <v>10</v>
      </c>
      <c r="C606" s="1" t="s">
        <v>33</v>
      </c>
      <c r="D606" s="1" t="s">
        <v>68</v>
      </c>
      <c r="E606" s="1" t="s">
        <v>18</v>
      </c>
      <c r="F606" s="2">
        <v>42975</v>
      </c>
      <c r="G606" s="1">
        <v>725</v>
      </c>
      <c r="H606" s="1">
        <v>20</v>
      </c>
      <c r="I606" s="8">
        <v>14500</v>
      </c>
    </row>
    <row r="607" spans="1:9" ht="15.5" x14ac:dyDescent="0.35">
      <c r="A607" s="1" t="s">
        <v>46</v>
      </c>
      <c r="B607" s="1" t="s">
        <v>10</v>
      </c>
      <c r="C607" s="1" t="s">
        <v>51</v>
      </c>
      <c r="D607" s="1" t="s">
        <v>17</v>
      </c>
      <c r="E607" s="1" t="s">
        <v>18</v>
      </c>
      <c r="F607" s="2">
        <v>42976</v>
      </c>
      <c r="G607" s="1">
        <v>754</v>
      </c>
      <c r="H607" s="1">
        <v>15</v>
      </c>
      <c r="I607" s="8">
        <v>11310</v>
      </c>
    </row>
    <row r="608" spans="1:9" ht="15.5" x14ac:dyDescent="0.35">
      <c r="A608" s="1" t="s">
        <v>46</v>
      </c>
      <c r="B608" s="1" t="s">
        <v>10</v>
      </c>
      <c r="C608" s="1" t="s">
        <v>51</v>
      </c>
      <c r="D608" s="1" t="s">
        <v>41</v>
      </c>
      <c r="E608" s="1" t="s">
        <v>18</v>
      </c>
      <c r="F608" s="2">
        <v>42977</v>
      </c>
      <c r="G608" s="1">
        <v>590</v>
      </c>
      <c r="H608" s="1">
        <v>23.5</v>
      </c>
      <c r="I608" s="8">
        <v>13865</v>
      </c>
    </row>
    <row r="609" spans="1:9" ht="15.5" x14ac:dyDescent="0.35">
      <c r="A609" s="1" t="s">
        <v>46</v>
      </c>
      <c r="B609" s="1" t="s">
        <v>10</v>
      </c>
      <c r="C609" s="1" t="s">
        <v>51</v>
      </c>
      <c r="D609" s="1" t="s">
        <v>68</v>
      </c>
      <c r="E609" s="1" t="s">
        <v>18</v>
      </c>
      <c r="F609" s="2">
        <v>42978</v>
      </c>
      <c r="G609" s="1">
        <v>657</v>
      </c>
      <c r="H609" s="1">
        <v>20</v>
      </c>
      <c r="I609" s="8">
        <v>13140</v>
      </c>
    </row>
    <row r="610" spans="1:9" ht="15.5" x14ac:dyDescent="0.35">
      <c r="A610" s="1" t="s">
        <v>9</v>
      </c>
      <c r="B610" s="1" t="s">
        <v>10</v>
      </c>
      <c r="C610" s="1" t="s">
        <v>11</v>
      </c>
      <c r="D610" s="1" t="s">
        <v>73</v>
      </c>
      <c r="E610" s="1" t="s">
        <v>29</v>
      </c>
      <c r="F610" s="2">
        <v>42979</v>
      </c>
      <c r="G610" s="1">
        <v>872</v>
      </c>
      <c r="H610" s="1">
        <v>12.43</v>
      </c>
      <c r="I610" s="8">
        <v>10838.96</v>
      </c>
    </row>
    <row r="611" spans="1:9" ht="15.5" x14ac:dyDescent="0.35">
      <c r="A611" s="1" t="s">
        <v>9</v>
      </c>
      <c r="B611" s="1" t="s">
        <v>10</v>
      </c>
      <c r="C611" s="1" t="s">
        <v>35</v>
      </c>
      <c r="D611" s="1" t="s">
        <v>52</v>
      </c>
      <c r="E611" s="1" t="s">
        <v>29</v>
      </c>
      <c r="F611" s="2">
        <v>42980</v>
      </c>
      <c r="G611" s="1">
        <v>1066</v>
      </c>
      <c r="H611" s="1">
        <v>10.96</v>
      </c>
      <c r="I611" s="8">
        <v>11683.36</v>
      </c>
    </row>
    <row r="612" spans="1:9" ht="15.5" x14ac:dyDescent="0.35">
      <c r="A612" s="1" t="s">
        <v>46</v>
      </c>
      <c r="B612" s="1" t="s">
        <v>10</v>
      </c>
      <c r="C612" s="1" t="s">
        <v>47</v>
      </c>
      <c r="D612" s="1" t="s">
        <v>74</v>
      </c>
      <c r="E612" s="1" t="s">
        <v>29</v>
      </c>
      <c r="F612" s="2">
        <v>42981</v>
      </c>
      <c r="G612" s="1">
        <v>248</v>
      </c>
      <c r="H612" s="1">
        <v>12.91</v>
      </c>
      <c r="I612" s="8">
        <v>3201.68</v>
      </c>
    </row>
    <row r="613" spans="1:9" ht="15.5" x14ac:dyDescent="0.35">
      <c r="A613" s="1" t="s">
        <v>26</v>
      </c>
      <c r="B613" s="1" t="s">
        <v>10</v>
      </c>
      <c r="C613" s="1" t="s">
        <v>27</v>
      </c>
      <c r="D613" s="1" t="s">
        <v>52</v>
      </c>
      <c r="E613" s="1" t="s">
        <v>29</v>
      </c>
      <c r="F613" s="2">
        <v>42982</v>
      </c>
      <c r="G613" s="1">
        <v>547</v>
      </c>
      <c r="H613" s="1">
        <v>10.96</v>
      </c>
      <c r="I613" s="8">
        <v>5995.1200000000008</v>
      </c>
    </row>
    <row r="614" spans="1:9" ht="15.5" x14ac:dyDescent="0.35">
      <c r="A614" s="1" t="s">
        <v>19</v>
      </c>
      <c r="B614" s="1" t="s">
        <v>20</v>
      </c>
      <c r="C614" s="1" t="s">
        <v>53</v>
      </c>
      <c r="D614" s="1" t="s">
        <v>28</v>
      </c>
      <c r="E614" s="1" t="s">
        <v>29</v>
      </c>
      <c r="F614" s="2">
        <v>42983</v>
      </c>
      <c r="G614" s="1">
        <v>876</v>
      </c>
      <c r="H614" s="1">
        <v>12.35</v>
      </c>
      <c r="I614" s="8">
        <v>10818.6</v>
      </c>
    </row>
    <row r="615" spans="1:9" ht="15.5" x14ac:dyDescent="0.35">
      <c r="A615" s="1" t="s">
        <v>19</v>
      </c>
      <c r="B615" s="1" t="s">
        <v>20</v>
      </c>
      <c r="C615" s="1" t="s">
        <v>21</v>
      </c>
      <c r="D615" s="1" t="s">
        <v>75</v>
      </c>
      <c r="E615" s="1" t="s">
        <v>29</v>
      </c>
      <c r="F615" s="2">
        <v>42984</v>
      </c>
      <c r="G615" s="1">
        <v>120</v>
      </c>
      <c r="H615" s="1">
        <v>13.23</v>
      </c>
      <c r="I615" s="8">
        <v>1587.6000000000001</v>
      </c>
    </row>
    <row r="616" spans="1:9" ht="15.5" x14ac:dyDescent="0.35">
      <c r="A616" s="1" t="s">
        <v>46</v>
      </c>
      <c r="B616" s="1" t="s">
        <v>10</v>
      </c>
      <c r="C616" s="1" t="s">
        <v>47</v>
      </c>
      <c r="D616" s="1" t="s">
        <v>34</v>
      </c>
      <c r="E616" s="1" t="s">
        <v>13</v>
      </c>
      <c r="F616" s="2">
        <v>42985</v>
      </c>
      <c r="G616" s="1">
        <v>3</v>
      </c>
      <c r="H616" s="1">
        <v>2450</v>
      </c>
      <c r="I616" s="8">
        <v>7350</v>
      </c>
    </row>
    <row r="617" spans="1:9" ht="15.5" x14ac:dyDescent="0.35">
      <c r="A617" s="1" t="s">
        <v>44</v>
      </c>
      <c r="B617" s="1" t="s">
        <v>10</v>
      </c>
      <c r="C617" s="1" t="s">
        <v>67</v>
      </c>
      <c r="D617" s="1" t="s">
        <v>52</v>
      </c>
      <c r="E617" s="1" t="s">
        <v>29</v>
      </c>
      <c r="F617" s="2">
        <v>42986</v>
      </c>
      <c r="G617" s="1">
        <v>872</v>
      </c>
      <c r="H617" s="1">
        <v>10.96</v>
      </c>
      <c r="I617" s="8">
        <v>9557.1200000000008</v>
      </c>
    </row>
    <row r="618" spans="1:9" ht="15.5" x14ac:dyDescent="0.35">
      <c r="A618" s="1" t="s">
        <v>30</v>
      </c>
      <c r="B618" s="1" t="s">
        <v>20</v>
      </c>
      <c r="C618" s="1" t="s">
        <v>31</v>
      </c>
      <c r="D618" s="1" t="s">
        <v>75</v>
      </c>
      <c r="E618" s="1" t="s">
        <v>29</v>
      </c>
      <c r="F618" s="2">
        <v>42987</v>
      </c>
      <c r="G618" s="1">
        <v>345</v>
      </c>
      <c r="H618" s="1">
        <v>13.23</v>
      </c>
      <c r="I618" s="8">
        <v>4564.3500000000004</v>
      </c>
    </row>
    <row r="619" spans="1:9" ht="15.5" x14ac:dyDescent="0.35">
      <c r="A619" s="1" t="s">
        <v>37</v>
      </c>
      <c r="B619" s="1" t="s">
        <v>23</v>
      </c>
      <c r="C619" s="1" t="s">
        <v>70</v>
      </c>
      <c r="D619" s="1" t="s">
        <v>54</v>
      </c>
      <c r="E619" s="1" t="s">
        <v>29</v>
      </c>
      <c r="F619" s="2">
        <v>42988</v>
      </c>
      <c r="G619" s="1">
        <v>453</v>
      </c>
      <c r="H619" s="1">
        <v>15.78</v>
      </c>
      <c r="I619" s="8">
        <v>7148.34</v>
      </c>
    </row>
    <row r="620" spans="1:9" ht="15.5" x14ac:dyDescent="0.35">
      <c r="A620" s="1" t="s">
        <v>46</v>
      </c>
      <c r="B620" s="1" t="s">
        <v>10</v>
      </c>
      <c r="C620" s="1" t="s">
        <v>47</v>
      </c>
      <c r="D620" s="1" t="s">
        <v>28</v>
      </c>
      <c r="E620" s="1" t="s">
        <v>29</v>
      </c>
      <c r="F620" s="2">
        <v>42989</v>
      </c>
      <c r="G620" s="1">
        <v>473</v>
      </c>
      <c r="H620" s="1">
        <v>12.35</v>
      </c>
      <c r="I620" s="8">
        <v>5841.55</v>
      </c>
    </row>
    <row r="621" spans="1:9" ht="15.5" x14ac:dyDescent="0.35">
      <c r="A621" s="1" t="s">
        <v>14</v>
      </c>
      <c r="B621" s="1" t="s">
        <v>15</v>
      </c>
      <c r="C621" s="1" t="s">
        <v>66</v>
      </c>
      <c r="D621" s="1" t="s">
        <v>57</v>
      </c>
      <c r="E621" s="1" t="s">
        <v>29</v>
      </c>
      <c r="F621" s="2">
        <v>42990</v>
      </c>
      <c r="G621" s="1">
        <v>652</v>
      </c>
      <c r="H621" s="1">
        <v>13.67</v>
      </c>
      <c r="I621" s="8">
        <v>8912.84</v>
      </c>
    </row>
    <row r="622" spans="1:9" ht="15.5" x14ac:dyDescent="0.35">
      <c r="A622" s="1" t="s">
        <v>44</v>
      </c>
      <c r="B622" s="1" t="s">
        <v>10</v>
      </c>
      <c r="C622" s="1" t="s">
        <v>45</v>
      </c>
      <c r="D622" s="1" t="s">
        <v>48</v>
      </c>
      <c r="E622" s="1" t="s">
        <v>29</v>
      </c>
      <c r="F622" s="2">
        <v>42991</v>
      </c>
      <c r="G622" s="1">
        <v>924</v>
      </c>
      <c r="H622" s="1">
        <v>14.46</v>
      </c>
      <c r="I622" s="8">
        <v>13361.04</v>
      </c>
    </row>
    <row r="623" spans="1:9" ht="15.5" x14ac:dyDescent="0.35">
      <c r="A623" s="1" t="s">
        <v>14</v>
      </c>
      <c r="B623" s="1" t="s">
        <v>15</v>
      </c>
      <c r="C623" s="1" t="s">
        <v>66</v>
      </c>
      <c r="D623" s="1" t="s">
        <v>75</v>
      </c>
      <c r="E623" s="1" t="s">
        <v>29</v>
      </c>
      <c r="F623" s="2">
        <v>42992</v>
      </c>
      <c r="G623" s="1">
        <v>876</v>
      </c>
      <c r="H623" s="1">
        <v>13.23</v>
      </c>
      <c r="I623" s="8">
        <v>11589.48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 Pivot</vt:lpstr>
      <vt:lpstr>KM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2017-08-21T13:24:13Z</dcterms:created>
  <dcterms:modified xsi:type="dcterms:W3CDTF">2017-08-21T13:34:27Z</dcterms:modified>
</cp:coreProperties>
</file>